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15600" windowHeight="11760"/>
  </bookViews>
  <sheets>
    <sheet name="Sheet1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1"/>
  <c r="K16" s="1"/>
  <c r="I17"/>
  <c r="K17" s="1"/>
  <c r="K24" l="1"/>
</calcChain>
</file>

<file path=xl/sharedStrings.xml><?xml version="1.0" encoding="utf-8"?>
<sst xmlns="http://schemas.openxmlformats.org/spreadsheetml/2006/main" count="35" uniqueCount="32">
  <si>
    <t>Discription</t>
  </si>
  <si>
    <t>GST</t>
  </si>
  <si>
    <t>Total</t>
  </si>
  <si>
    <t>To,</t>
  </si>
  <si>
    <t>Kasya Thalia</t>
  </si>
  <si>
    <t>Rate</t>
  </si>
  <si>
    <t>Kasya Jug</t>
  </si>
  <si>
    <t>Date:</t>
  </si>
  <si>
    <t>From,</t>
  </si>
  <si>
    <t xml:space="preserve">Shri Arogyam, </t>
  </si>
  <si>
    <t>Swastik Spera, Flt. No. 1108,</t>
  </si>
  <si>
    <t>Dehu Alandi Road, Chikli Pune-411062</t>
  </si>
  <si>
    <t>II Shri Arogyam II</t>
  </si>
  <si>
    <t xml:space="preserve">Sr. No. </t>
  </si>
  <si>
    <t>Quot. No.:</t>
  </si>
  <si>
    <t>Quan.</t>
  </si>
  <si>
    <t>Disc.</t>
  </si>
  <si>
    <r>
      <rPr>
        <b/>
        <sz val="12"/>
        <color theme="1"/>
        <rFont val="Times New Roman"/>
        <family val="1"/>
      </rPr>
      <t>Mobile No.:</t>
    </r>
    <r>
      <rPr>
        <sz val="12"/>
        <color theme="1"/>
        <rFont val="Times New Roman"/>
        <family val="1"/>
      </rPr>
      <t>- (+91)-9922941182</t>
    </r>
  </si>
  <si>
    <r>
      <rPr>
        <b/>
        <sz val="12"/>
        <color theme="1"/>
        <rFont val="Times New Roman"/>
        <family val="1"/>
      </rPr>
      <t xml:space="preserve">GST No:  </t>
    </r>
    <r>
      <rPr>
        <sz val="12"/>
        <color theme="1"/>
        <rFont val="Times New Roman"/>
        <family val="1"/>
      </rPr>
      <t>27ATFPP4359M2Z1</t>
    </r>
  </si>
  <si>
    <t>For Shri Arogyam Representative,</t>
  </si>
  <si>
    <t>commonly with about 12–12.5% tin and often with the addition of other metals</t>
  </si>
  <si>
    <t>(such as aluminium, manganese, nickel or zinc) and sometimes non-metals</t>
  </si>
  <si>
    <t>Terms and Contions:</t>
  </si>
  <si>
    <t xml:space="preserve"> 1) Bronze is an alloy consisting primarily of copper,</t>
  </si>
  <si>
    <t xml:space="preserve">                          2) Do not eat any acidic food contain i.e. lemon, curd etc.</t>
  </si>
  <si>
    <r>
      <t xml:space="preserve"> How To Use :  1) </t>
    </r>
    <r>
      <rPr>
        <sz val="10"/>
        <color theme="1"/>
        <rFont val="Times New Roman"/>
        <family val="1"/>
      </rPr>
      <t xml:space="preserve">Bronze are brittle, please handle with care. </t>
    </r>
    <r>
      <rPr>
        <b/>
        <sz val="10"/>
        <color theme="1"/>
        <rFont val="Times New Roman"/>
        <family val="1"/>
      </rPr>
      <t/>
    </r>
  </si>
  <si>
    <t>Datta kaka Sane</t>
  </si>
  <si>
    <t>Sane chowk</t>
  </si>
  <si>
    <t xml:space="preserve"> </t>
  </si>
  <si>
    <t>1) We are not taken back any materials ones sold.</t>
  </si>
  <si>
    <t>2) 80% Advance against order confirmation &amp; 20% at the time of delivery.</t>
  </si>
  <si>
    <t>SA/DS/012220</t>
  </si>
</sst>
</file>

<file path=xl/styles.xml><?xml version="1.0" encoding="utf-8"?>
<styleSheet xmlns="http://schemas.openxmlformats.org/spreadsheetml/2006/main">
  <numFmts count="6">
    <numFmt numFmtId="164" formatCode="[$₹-439]\ #,##0.00"/>
    <numFmt numFmtId="165" formatCode="[$₹-439]\ #,##0"/>
    <numFmt numFmtId="166" formatCode="[$-F800]dddd\,\ mmmm\ dd\,\ yyyy"/>
    <numFmt numFmtId="168" formatCode="_([$INR]\ * #,##0.00_);_([$INR]\ * \(#,##0.00\);_([$INR]\ * &quot;-&quot;??_);_(@_)"/>
    <numFmt numFmtId="171" formatCode="_ [$Rs.-4009]\ * #,##0.00_ ;_ [$Rs.-4009]\ * \-#,##0.00_ ;_ [$Rs.-4009]\ * &quot;-&quot;??_ ;_ @_ "/>
    <numFmt numFmtId="174" formatCode="_ [$Rs.-4009]\ * #,##0_ ;_ [$Rs.-4009]\ * \-#,##0_ ;_ [$Rs.-4009]\ * &quot;-&quot;??_ ;_ @_ "/>
  </numFmts>
  <fonts count="12">
    <font>
      <sz val="11"/>
      <color theme="1"/>
      <name val="Calibri"/>
      <family val="2"/>
      <scheme val="minor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36"/>
      <color theme="6" tint="-0.499984740745262"/>
      <name val="Algerian"/>
      <family val="5"/>
    </font>
    <font>
      <b/>
      <u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3" fillId="0" borderId="0" xfId="0" applyFont="1" applyAlignment="1"/>
    <xf numFmtId="164" fontId="3" fillId="0" borderId="0" xfId="0" applyNumberFormat="1" applyFont="1" applyBorder="1" applyAlignment="1">
      <alignment vertical="center"/>
    </xf>
    <xf numFmtId="0" fontId="3" fillId="3" borderId="0" xfId="0" applyFont="1" applyFill="1"/>
    <xf numFmtId="0" fontId="3" fillId="4" borderId="0" xfId="0" applyFont="1" applyFill="1"/>
    <xf numFmtId="0" fontId="3" fillId="0" borderId="0" xfId="0" applyFont="1" applyAlignment="1">
      <alignment horizontal="center"/>
    </xf>
    <xf numFmtId="165" fontId="3" fillId="0" borderId="0" xfId="0" applyNumberFormat="1" applyFont="1"/>
    <xf numFmtId="0" fontId="7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168" fontId="2" fillId="0" borderId="1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1" xfId="0" applyFont="1" applyBorder="1"/>
    <xf numFmtId="0" fontId="3" fillId="0" borderId="12" xfId="0" applyFont="1" applyBorder="1"/>
    <xf numFmtId="0" fontId="3" fillId="0" borderId="19" xfId="0" applyFont="1" applyBorder="1"/>
    <xf numFmtId="171" fontId="2" fillId="0" borderId="1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168" fontId="2" fillId="0" borderId="23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0" fontId="4" fillId="2" borderId="2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71" fontId="2" fillId="0" borderId="18" xfId="0" applyNumberFormat="1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/>
    </xf>
    <xf numFmtId="174" fontId="2" fillId="0" borderId="17" xfId="0" applyNumberFormat="1" applyFont="1" applyBorder="1" applyAlignment="1">
      <alignment horizontal="center" vertical="center"/>
    </xf>
    <xf numFmtId="9" fontId="2" fillId="0" borderId="17" xfId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165" fontId="2" fillId="0" borderId="17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FF"/>
      <color rgb="FF5EF0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39091</xdr:colOff>
      <xdr:row>0</xdr:row>
      <xdr:rowOff>0</xdr:rowOff>
    </xdr:from>
    <xdr:to>
      <xdr:col>4</xdr:col>
      <xdr:colOff>514350</xdr:colOff>
      <xdr:row>4</xdr:row>
      <xdr:rowOff>284760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23B51E01-DEDC-4B18-BCBE-CB03CCF22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1491" y="0"/>
          <a:ext cx="1399184" cy="1189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topLeftCell="A10" workbookViewId="0">
      <selection activeCell="J15" sqref="J15"/>
    </sheetView>
  </sheetViews>
  <sheetFormatPr defaultColWidth="9.140625" defaultRowHeight="15"/>
  <cols>
    <col min="1" max="1" width="2.28515625" style="4" customWidth="1"/>
    <col min="2" max="2" width="2.42578125" style="4" customWidth="1"/>
    <col min="3" max="3" width="3.140625" style="4" customWidth="1"/>
    <col min="4" max="4" width="8.28515625" style="4" customWidth="1"/>
    <col min="5" max="5" width="14.7109375" style="4" customWidth="1"/>
    <col min="6" max="6" width="5.7109375" style="4" customWidth="1"/>
    <col min="7" max="7" width="8.7109375" style="4" bestFit="1" customWidth="1"/>
    <col min="8" max="8" width="11.28515625" style="4" customWidth="1"/>
    <col min="9" max="9" width="14.28515625" style="4" customWidth="1"/>
    <col min="10" max="10" width="11.28515625" style="4" customWidth="1"/>
    <col min="11" max="11" width="16.140625" style="4" bestFit="1" customWidth="1"/>
    <col min="12" max="12" width="4" style="4" customWidth="1"/>
    <col min="13" max="13" width="9.140625" style="4" hidden="1" customWidth="1"/>
    <col min="14" max="14" width="9.28515625" style="4" bestFit="1" customWidth="1"/>
    <col min="15" max="16384" width="9.140625" style="4"/>
  </cols>
  <sheetData>
    <row r="1" spans="1:16" s="9" customFormat="1" ht="12.75" customHeight="1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6" s="9" customFormat="1" ht="13.9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6" ht="22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6" ht="22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6" ht="22.5" customHeight="1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6" ht="16.899999999999999" customHeight="1" thickBot="1">
      <c r="B6" s="5"/>
      <c r="C6" s="22" t="s">
        <v>14</v>
      </c>
      <c r="D6" s="23"/>
      <c r="E6" s="49" t="s">
        <v>31</v>
      </c>
      <c r="F6" s="50"/>
      <c r="G6" s="1"/>
      <c r="H6" s="3" t="s">
        <v>7</v>
      </c>
      <c r="I6" s="24">
        <v>43851</v>
      </c>
      <c r="J6" s="25"/>
      <c r="K6" s="26"/>
    </row>
    <row r="7" spans="1:16" ht="18" customHeight="1"/>
    <row r="8" spans="1:16" ht="18" customHeight="1">
      <c r="C8" s="21" t="s">
        <v>3</v>
      </c>
      <c r="D8" s="21"/>
      <c r="E8" s="21"/>
      <c r="F8" s="21"/>
      <c r="G8" s="6"/>
      <c r="H8" s="21" t="s">
        <v>8</v>
      </c>
      <c r="I8" s="21"/>
      <c r="J8" s="21"/>
      <c r="K8" s="21"/>
      <c r="L8" s="12"/>
      <c r="P8" s="10"/>
    </row>
    <row r="9" spans="1:16" ht="15" customHeight="1">
      <c r="C9" s="27" t="s">
        <v>26</v>
      </c>
      <c r="D9" s="28"/>
      <c r="E9" s="28"/>
      <c r="F9" s="28"/>
      <c r="G9" s="6"/>
      <c r="H9" s="29" t="s">
        <v>9</v>
      </c>
      <c r="I9" s="29"/>
      <c r="J9" s="29"/>
      <c r="K9" s="29"/>
      <c r="L9" s="29"/>
    </row>
    <row r="10" spans="1:16" ht="15" customHeight="1">
      <c r="C10" s="28" t="s">
        <v>27</v>
      </c>
      <c r="D10" s="28"/>
      <c r="E10" s="28"/>
      <c r="F10" s="28"/>
      <c r="G10" s="6"/>
      <c r="H10" s="30" t="s">
        <v>10</v>
      </c>
      <c r="I10" s="30"/>
      <c r="J10" s="30"/>
      <c r="K10" s="30"/>
      <c r="L10" s="30"/>
    </row>
    <row r="11" spans="1:16" ht="15" customHeight="1">
      <c r="C11" s="19"/>
      <c r="D11" s="19"/>
      <c r="E11" s="19"/>
      <c r="F11" s="19"/>
      <c r="G11" s="6"/>
      <c r="H11" s="30" t="s">
        <v>11</v>
      </c>
      <c r="I11" s="30"/>
      <c r="J11" s="30"/>
      <c r="K11" s="30"/>
      <c r="L11" s="30"/>
    </row>
    <row r="12" spans="1:16" ht="15" customHeight="1">
      <c r="C12" s="19"/>
      <c r="D12" s="19"/>
      <c r="E12" s="19"/>
      <c r="F12" s="19"/>
      <c r="G12" s="6"/>
      <c r="H12" s="30" t="s">
        <v>17</v>
      </c>
      <c r="I12" s="30"/>
      <c r="J12" s="30"/>
      <c r="K12" s="30"/>
      <c r="L12" s="30"/>
    </row>
    <row r="13" spans="1:16" ht="15" customHeight="1">
      <c r="C13" s="19"/>
      <c r="D13" s="19"/>
      <c r="E13" s="19"/>
      <c r="F13" s="19"/>
      <c r="G13" s="6"/>
      <c r="H13" s="30" t="s">
        <v>18</v>
      </c>
      <c r="I13" s="30"/>
      <c r="J13" s="30"/>
      <c r="K13" s="30"/>
      <c r="L13" s="30"/>
    </row>
    <row r="14" spans="1:16" ht="15" customHeight="1">
      <c r="C14" s="19"/>
      <c r="D14" s="19"/>
      <c r="E14" s="19"/>
      <c r="F14" s="19"/>
      <c r="G14" s="59"/>
      <c r="H14" s="20"/>
      <c r="I14" s="20"/>
      <c r="J14" s="20"/>
      <c r="K14" s="20"/>
      <c r="L14" s="20"/>
    </row>
    <row r="15" spans="1:16" ht="22.5" customHeight="1">
      <c r="D15" s="64" t="s">
        <v>13</v>
      </c>
      <c r="E15" s="65" t="s">
        <v>0</v>
      </c>
      <c r="F15" s="65"/>
      <c r="G15" s="64" t="s">
        <v>15</v>
      </c>
      <c r="H15" s="64" t="s">
        <v>5</v>
      </c>
      <c r="I15" s="64" t="s">
        <v>2</v>
      </c>
      <c r="J15" s="64" t="s">
        <v>16</v>
      </c>
      <c r="K15" s="64" t="s">
        <v>2</v>
      </c>
    </row>
    <row r="16" spans="1:16" ht="22.5" customHeight="1">
      <c r="D16" s="66">
        <v>1</v>
      </c>
      <c r="E16" s="67" t="s">
        <v>4</v>
      </c>
      <c r="F16" s="68"/>
      <c r="G16" s="66">
        <v>6</v>
      </c>
      <c r="H16" s="69">
        <v>4815</v>
      </c>
      <c r="I16" s="69">
        <f>+G16*H16</f>
        <v>28890</v>
      </c>
      <c r="J16" s="70"/>
      <c r="K16" s="69">
        <f>+I16-(I16*J16)</f>
        <v>28890</v>
      </c>
      <c r="N16" s="11"/>
    </row>
    <row r="17" spans="4:12" ht="22.5" customHeight="1">
      <c r="D17" s="66">
        <v>2</v>
      </c>
      <c r="E17" s="71" t="s">
        <v>6</v>
      </c>
      <c r="F17" s="71"/>
      <c r="G17" s="66">
        <v>1</v>
      </c>
      <c r="H17" s="69">
        <v>2500</v>
      </c>
      <c r="I17" s="69">
        <f t="shared" ref="I17:I23" si="0">+G17*H17</f>
        <v>2500</v>
      </c>
      <c r="J17" s="70"/>
      <c r="K17" s="69">
        <f>+I17-(I17*J17)</f>
        <v>2500</v>
      </c>
    </row>
    <row r="18" spans="4:12" ht="22.5" customHeight="1">
      <c r="D18" s="66"/>
      <c r="E18" s="72"/>
      <c r="F18" s="72"/>
      <c r="G18" s="73"/>
      <c r="H18" s="66"/>
      <c r="I18" s="74"/>
      <c r="J18" s="70"/>
      <c r="K18" s="74"/>
    </row>
    <row r="19" spans="4:12" ht="22.5" customHeight="1">
      <c r="D19" s="66"/>
      <c r="E19" s="72"/>
      <c r="F19" s="72"/>
      <c r="G19" s="73"/>
      <c r="H19" s="66"/>
      <c r="I19" s="74"/>
      <c r="J19" s="69"/>
      <c r="K19" s="74"/>
    </row>
    <row r="20" spans="4:12" ht="22.5" customHeight="1">
      <c r="D20" s="66"/>
      <c r="E20" s="72"/>
      <c r="F20" s="72"/>
      <c r="G20" s="73"/>
      <c r="H20" s="66"/>
      <c r="I20" s="74"/>
      <c r="J20" s="70"/>
      <c r="K20" s="74"/>
    </row>
    <row r="21" spans="4:12" ht="22.5" customHeight="1">
      <c r="D21" s="66"/>
      <c r="E21" s="72"/>
      <c r="F21" s="72"/>
      <c r="G21" s="73"/>
      <c r="H21" s="66"/>
      <c r="I21" s="74"/>
      <c r="J21" s="70"/>
      <c r="K21" s="74"/>
    </row>
    <row r="22" spans="4:12" ht="22.5" customHeight="1">
      <c r="D22" s="66"/>
      <c r="E22" s="72"/>
      <c r="F22" s="72"/>
      <c r="G22" s="73"/>
      <c r="H22" s="66"/>
      <c r="I22" s="74"/>
      <c r="J22" s="70"/>
      <c r="K22" s="74"/>
    </row>
    <row r="23" spans="4:12" ht="22.5" customHeight="1">
      <c r="D23" s="66"/>
      <c r="E23" s="72"/>
      <c r="F23" s="72"/>
      <c r="G23" s="73"/>
      <c r="H23" s="66"/>
      <c r="I23" s="74"/>
      <c r="J23" s="70"/>
      <c r="K23" s="74"/>
    </row>
    <row r="24" spans="4:12" ht="22.5" customHeight="1" thickBot="1">
      <c r="D24" s="60"/>
      <c r="E24" s="61" t="s">
        <v>2</v>
      </c>
      <c r="F24" s="61"/>
      <c r="G24" s="61"/>
      <c r="H24" s="61"/>
      <c r="I24" s="61"/>
      <c r="J24" s="62"/>
      <c r="K24" s="63">
        <f>SUM(K16:K23)</f>
        <v>31390</v>
      </c>
      <c r="L24" s="7"/>
    </row>
    <row r="25" spans="4:12" ht="22.5" customHeight="1" thickBot="1">
      <c r="D25" s="2"/>
      <c r="E25" s="2"/>
      <c r="F25" s="2"/>
      <c r="G25" s="2"/>
      <c r="H25" s="13" t="s">
        <v>1</v>
      </c>
      <c r="I25" s="40">
        <v>0.12</v>
      </c>
      <c r="J25" s="41"/>
      <c r="K25" s="48">
        <v>3390.12</v>
      </c>
    </row>
    <row r="26" spans="4:12" ht="27.75" customHeight="1" thickBot="1">
      <c r="D26" s="2"/>
      <c r="E26" s="2"/>
      <c r="F26" s="2"/>
      <c r="G26" s="2"/>
      <c r="H26" s="14" t="s">
        <v>2</v>
      </c>
      <c r="I26" s="15"/>
      <c r="J26" s="41"/>
      <c r="K26" s="48">
        <v>31641.119999999999</v>
      </c>
    </row>
    <row r="27" spans="4:12" ht="27.75" customHeight="1" thickBot="1">
      <c r="D27" s="17"/>
      <c r="E27" s="17"/>
      <c r="F27" s="17"/>
      <c r="G27" s="17"/>
      <c r="H27" s="57"/>
      <c r="I27" s="57"/>
      <c r="J27" s="58"/>
      <c r="K27" s="48"/>
    </row>
    <row r="28" spans="4:12" ht="15.75" thickBot="1">
      <c r="D28" s="54" t="s">
        <v>25</v>
      </c>
      <c r="E28" s="55"/>
      <c r="F28" s="55"/>
      <c r="G28" s="55"/>
      <c r="H28" s="55"/>
      <c r="I28" s="55"/>
      <c r="J28" s="55"/>
      <c r="K28" s="56"/>
    </row>
    <row r="29" spans="4:12">
      <c r="D29" s="51" t="s">
        <v>24</v>
      </c>
      <c r="E29" s="52"/>
      <c r="F29" s="52"/>
      <c r="G29" s="52"/>
      <c r="H29" s="52"/>
      <c r="I29" s="52"/>
      <c r="J29" s="52"/>
      <c r="K29" s="53"/>
    </row>
    <row r="30" spans="4:12" ht="15.75">
      <c r="D30" s="34" t="s">
        <v>22</v>
      </c>
      <c r="E30" s="32"/>
      <c r="F30" s="32"/>
      <c r="G30" s="32"/>
      <c r="H30" s="32"/>
      <c r="I30" s="32"/>
      <c r="J30" s="32"/>
      <c r="K30" s="35"/>
    </row>
    <row r="31" spans="4:12" ht="15.75">
      <c r="D31" s="42" t="s">
        <v>29</v>
      </c>
      <c r="E31" s="43"/>
      <c r="F31" s="43"/>
      <c r="G31" s="43"/>
      <c r="H31" s="43"/>
      <c r="I31" s="43"/>
      <c r="J31" s="43"/>
      <c r="K31" s="44"/>
    </row>
    <row r="32" spans="4:12" ht="15.75" thickBot="1">
      <c r="D32" s="45" t="s">
        <v>30</v>
      </c>
      <c r="E32" s="46"/>
      <c r="F32" s="46"/>
      <c r="G32" s="46"/>
      <c r="H32" s="46"/>
      <c r="I32" s="46"/>
      <c r="J32" s="46"/>
      <c r="K32" s="47"/>
    </row>
    <row r="33" spans="1:14" ht="15" customHeight="1"/>
    <row r="34" spans="1:14" ht="15" customHeight="1"/>
    <row r="35" spans="1:14" ht="18" customHeight="1"/>
    <row r="36" spans="1:14" ht="18" customHeight="1">
      <c r="H36" s="33" t="s">
        <v>19</v>
      </c>
      <c r="I36" s="33"/>
      <c r="J36" s="33"/>
      <c r="K36" s="33"/>
    </row>
    <row r="37" spans="1:14" ht="36" customHeight="1">
      <c r="H37" s="39"/>
      <c r="I37" s="39"/>
      <c r="J37" s="39"/>
      <c r="K37" s="39"/>
    </row>
    <row r="38" spans="1:14" ht="18" customHeight="1">
      <c r="H38" s="33" t="s">
        <v>28</v>
      </c>
      <c r="I38" s="33"/>
      <c r="J38" s="33"/>
      <c r="K38" s="33"/>
    </row>
    <row r="39" spans="1:14" ht="28.5" customHeight="1"/>
    <row r="40" spans="1:14" ht="27" customHeight="1">
      <c r="A40" s="16"/>
      <c r="B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24.75" customHeight="1">
      <c r="A41" s="8"/>
      <c r="B41" s="8"/>
      <c r="C41" s="1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22.5" customHeight="1">
      <c r="C42" s="8"/>
    </row>
    <row r="43" spans="1:14" ht="22.5" customHeight="1"/>
    <row r="44" spans="1:14" ht="22.5" customHeight="1"/>
    <row r="45" spans="1:14" ht="22.5" customHeight="1"/>
    <row r="46" spans="1:14" ht="22.5" customHeight="1"/>
    <row r="47" spans="1:14" ht="22.5" customHeight="1"/>
    <row r="48" spans="1:14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</sheetData>
  <mergeCells count="35">
    <mergeCell ref="E24:J24"/>
    <mergeCell ref="H37:K37"/>
    <mergeCell ref="H38:K38"/>
    <mergeCell ref="E23:F23"/>
    <mergeCell ref="E22:F22"/>
    <mergeCell ref="E18:F18"/>
    <mergeCell ref="E19:F19"/>
    <mergeCell ref="E20:F20"/>
    <mergeCell ref="E21:F21"/>
    <mergeCell ref="H36:K36"/>
    <mergeCell ref="D30:K30"/>
    <mergeCell ref="D29:K29"/>
    <mergeCell ref="D28:K28"/>
    <mergeCell ref="D31:K31"/>
    <mergeCell ref="D32:K32"/>
    <mergeCell ref="E17:F17"/>
    <mergeCell ref="C11:F11"/>
    <mergeCell ref="H11:L11"/>
    <mergeCell ref="C12:F12"/>
    <mergeCell ref="H12:L12"/>
    <mergeCell ref="C13:F13"/>
    <mergeCell ref="H13:L13"/>
    <mergeCell ref="E15:F15"/>
    <mergeCell ref="E16:F16"/>
    <mergeCell ref="A1:N5"/>
    <mergeCell ref="C14:F14"/>
    <mergeCell ref="H14:L14"/>
    <mergeCell ref="H8:K8"/>
    <mergeCell ref="C6:D6"/>
    <mergeCell ref="C8:F8"/>
    <mergeCell ref="I6:K6"/>
    <mergeCell ref="C9:F9"/>
    <mergeCell ref="H9:L9"/>
    <mergeCell ref="C10:F10"/>
    <mergeCell ref="H10:L10"/>
  </mergeCells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workbookViewId="0">
      <selection activeCell="E5" sqref="E5:E16"/>
    </sheetView>
  </sheetViews>
  <sheetFormatPr defaultRowHeight="15"/>
  <cols>
    <col min="5" max="5" width="9.140625" customWidth="1"/>
  </cols>
  <sheetData>
    <row r="1" spans="1:8" ht="15.75">
      <c r="A1" s="31" t="s">
        <v>23</v>
      </c>
      <c r="B1" s="32"/>
      <c r="C1" s="32"/>
      <c r="D1" s="32"/>
      <c r="E1" s="32"/>
      <c r="F1" s="32"/>
      <c r="G1" s="32"/>
      <c r="H1" s="35"/>
    </row>
    <row r="2" spans="1:8" ht="16.5" thickBot="1">
      <c r="A2" s="36" t="s">
        <v>20</v>
      </c>
      <c r="B2" s="37"/>
      <c r="C2" s="37"/>
      <c r="D2" s="37"/>
      <c r="E2" s="37"/>
      <c r="F2" s="37"/>
      <c r="G2" s="37"/>
      <c r="H2" s="38"/>
    </row>
    <row r="3" spans="1:8" ht="16.5" thickBot="1">
      <c r="A3" s="36" t="s">
        <v>21</v>
      </c>
      <c r="B3" s="37"/>
      <c r="C3" s="37"/>
      <c r="D3" s="37"/>
      <c r="E3" s="37"/>
      <c r="F3" s="37"/>
      <c r="G3" s="37"/>
      <c r="H3" s="38"/>
    </row>
  </sheetData>
  <mergeCells count="3">
    <mergeCell ref="A1:H1"/>
    <mergeCell ref="A3:H3"/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2020-01-22T15:27:00Z</dcterms:modified>
</cp:coreProperties>
</file>