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11505" windowHeight="5910" xr2:uid="{00000000-000D-0000-FFFF-FFFF00000000}"/>
  </bookViews>
  <sheets>
    <sheet name="Attendance " sheetId="1" r:id="rId1"/>
    <sheet name="Breakdown Of No classes" sheetId="2" r:id="rId2"/>
    <sheet name="LAB GROUPINGS" sheetId="3" r:id="rId3"/>
  </sheets>
  <calcPr calcId="171026"/>
</workbook>
</file>

<file path=xl/calcChain.xml><?xml version="1.0" encoding="utf-8"?>
<calcChain xmlns="http://schemas.openxmlformats.org/spreadsheetml/2006/main">
  <c r="B38" i="1" l="1"/>
  <c r="B4" i="1"/>
  <c r="B5" i="1"/>
  <c r="C5" i="1"/>
  <c r="B6" i="1"/>
  <c r="B7" i="1"/>
  <c r="B8" i="1"/>
  <c r="B9" i="1"/>
  <c r="B10" i="1"/>
  <c r="B11" i="1"/>
  <c r="C11" i="1"/>
  <c r="B12" i="1"/>
  <c r="B13" i="1"/>
  <c r="B14" i="1"/>
  <c r="B15" i="1"/>
  <c r="C15" i="1"/>
  <c r="B16" i="1"/>
  <c r="B17" i="1"/>
  <c r="B18" i="1"/>
  <c r="B19" i="1"/>
  <c r="C19" i="1"/>
  <c r="B20" i="1"/>
  <c r="B21" i="1"/>
  <c r="C21" i="1"/>
  <c r="B22" i="1"/>
  <c r="B23" i="1"/>
  <c r="C23" i="1"/>
  <c r="B24" i="1"/>
  <c r="B25" i="1"/>
  <c r="B26" i="1"/>
  <c r="B27" i="1"/>
  <c r="C27" i="1"/>
  <c r="B28" i="1"/>
  <c r="B29" i="1"/>
  <c r="B30" i="1"/>
  <c r="B31" i="1"/>
  <c r="B32" i="1"/>
  <c r="B33" i="1"/>
  <c r="B34" i="1"/>
  <c r="C34" i="1"/>
  <c r="B35" i="1"/>
  <c r="B36" i="1"/>
  <c r="B37" i="1"/>
  <c r="B39" i="1"/>
  <c r="B40" i="1"/>
  <c r="B41" i="1"/>
  <c r="C41" i="1"/>
  <c r="B3" i="1"/>
  <c r="C38" i="1"/>
  <c r="C29" i="1"/>
  <c r="C16" i="1"/>
  <c r="C20" i="1"/>
  <c r="C8" i="1"/>
  <c r="C9" i="1"/>
  <c r="C28" i="1"/>
  <c r="C31" i="1"/>
  <c r="C32" i="1"/>
  <c r="C33" i="1"/>
  <c r="C35" i="1"/>
  <c r="C36" i="1"/>
  <c r="C37" i="1"/>
  <c r="C39" i="1"/>
  <c r="C40" i="1"/>
  <c r="C25" i="1"/>
  <c r="C26" i="1"/>
  <c r="C4" i="1"/>
  <c r="C6" i="1"/>
  <c r="C7" i="1"/>
  <c r="C10" i="1"/>
  <c r="C12" i="1"/>
  <c r="C13" i="1"/>
  <c r="C14" i="1"/>
  <c r="C17" i="1"/>
  <c r="C18" i="1"/>
  <c r="C22" i="1"/>
  <c r="C24" i="1"/>
  <c r="C30" i="1"/>
  <c r="C3" i="1"/>
</calcChain>
</file>

<file path=xl/sharedStrings.xml><?xml version="1.0" encoding="utf-8"?>
<sst xmlns="http://schemas.openxmlformats.org/spreadsheetml/2006/main" count="1687" uniqueCount="129">
  <si>
    <t xml:space="preserve">Names </t>
  </si>
  <si>
    <t>No.Of Absences</t>
  </si>
  <si>
    <t>STATUS</t>
  </si>
  <si>
    <t>Abing Leopoldo Jr B.</t>
  </si>
  <si>
    <t>Benanihg,Matt Andro A.</t>
  </si>
  <si>
    <t>Cabahug,Carl Jay</t>
  </si>
  <si>
    <t>Mala,Raizza B.</t>
  </si>
  <si>
    <t>Mondez,Nemrod L.</t>
  </si>
  <si>
    <t>Sarabillo,Jaiam James M.</t>
  </si>
  <si>
    <t>Esnardo,Gerald T.</t>
  </si>
  <si>
    <t>Puyoc,James R.</t>
  </si>
  <si>
    <t>Lorin,Jigo Dominique Alfonso A.</t>
  </si>
  <si>
    <t>Tantuan,Brian C.</t>
  </si>
  <si>
    <t>ok</t>
  </si>
  <si>
    <t>Jaham,Kyle Nurville c.</t>
  </si>
  <si>
    <t>Villarico,Ivan C.</t>
  </si>
  <si>
    <t>Pascual,Angelica</t>
  </si>
  <si>
    <t>Sarabi,Redimar s.</t>
  </si>
  <si>
    <t>Marimon,Crescenciano O. JR.</t>
  </si>
  <si>
    <t>Ugbinar,Joancille</t>
  </si>
  <si>
    <t>Basalo,Jason Clyde</t>
  </si>
  <si>
    <t>Remoreras,Bon Axel Bryan</t>
  </si>
  <si>
    <t>Fernandez,Edward</t>
  </si>
  <si>
    <t>Tanilon,Mark John</t>
  </si>
  <si>
    <t>Rollon,Jaymor D.</t>
  </si>
  <si>
    <t>Gumapo,Jeanyl S.</t>
  </si>
  <si>
    <t>Fernendez,Mark B.</t>
  </si>
  <si>
    <t>Butil,April Mae Q.</t>
  </si>
  <si>
    <t>Young,Sheila</t>
  </si>
  <si>
    <t xml:space="preserve">PHYS245/L 7:30-9:30pm H3Q 06183 - Mailah Grace Demonteverde </t>
  </si>
  <si>
    <t>NO CLASS</t>
  </si>
  <si>
    <t>Pacarro, Trixie Veron I.</t>
  </si>
  <si>
    <t>Pregunta,Kenneth John</t>
  </si>
  <si>
    <t>Date</t>
  </si>
  <si>
    <t>Reason</t>
  </si>
  <si>
    <t>Emergency</t>
  </si>
  <si>
    <t>A</t>
  </si>
  <si>
    <t>Guibao,Bejay</t>
  </si>
  <si>
    <t>Largo, Airene</t>
  </si>
  <si>
    <t>Ladaran, Bernie Jr</t>
  </si>
  <si>
    <t>Torrevillas, Romeo</t>
  </si>
  <si>
    <t xml:space="preserve">Ruiz, Laelord Roy </t>
  </si>
  <si>
    <t>Caralos, Erwin</t>
  </si>
  <si>
    <t>Clarido, Selwyn kyle</t>
  </si>
  <si>
    <t>Porras, Sherie Mae B.</t>
  </si>
  <si>
    <t>Ybañez, MarkWin B.</t>
  </si>
  <si>
    <t>bonifacio day</t>
  </si>
  <si>
    <t>Into, Janne Carlo J.</t>
  </si>
  <si>
    <t>Debil,Rosabeth S.</t>
  </si>
  <si>
    <t>Isiang,Tom caster Emmanuel M.</t>
  </si>
  <si>
    <t xml:space="preserve">OK </t>
  </si>
  <si>
    <t>OK</t>
  </si>
  <si>
    <t>????</t>
  </si>
  <si>
    <t>11/20/2017(First Exam)</t>
  </si>
  <si>
    <t>11/17/2017(Quiz)</t>
  </si>
  <si>
    <t>Ok</t>
  </si>
  <si>
    <t>UM Graduation day</t>
  </si>
  <si>
    <t>Summary Of Wlang pasok</t>
  </si>
  <si>
    <t>LEGEND</t>
  </si>
  <si>
    <t>WARNING</t>
  </si>
  <si>
    <t>DANGER</t>
  </si>
  <si>
    <t>DROPPED</t>
  </si>
  <si>
    <t>SAFE</t>
  </si>
  <si>
    <t>???</t>
  </si>
  <si>
    <t>mailahjovo@gmail.com</t>
  </si>
  <si>
    <t>SEMINAR</t>
  </si>
  <si>
    <t>Group 1</t>
  </si>
  <si>
    <t>Group 2</t>
  </si>
  <si>
    <t>Group 3</t>
  </si>
  <si>
    <t xml:space="preserve">Group 4 </t>
  </si>
  <si>
    <t>Group 5</t>
  </si>
  <si>
    <t>Sarabillo</t>
  </si>
  <si>
    <t>Jaham</t>
  </si>
  <si>
    <t>Esnardo</t>
  </si>
  <si>
    <t>Puyoc</t>
  </si>
  <si>
    <t>Benaning</t>
  </si>
  <si>
    <t>Clarido</t>
  </si>
  <si>
    <t>Young</t>
  </si>
  <si>
    <t>Villarico</t>
  </si>
  <si>
    <t>Mala</t>
  </si>
  <si>
    <t>Ruiz</t>
  </si>
  <si>
    <t>Largo</t>
  </si>
  <si>
    <t>Fernandez.mark</t>
  </si>
  <si>
    <t>Tantuan</t>
  </si>
  <si>
    <t>Gumapo</t>
  </si>
  <si>
    <t>Cabahug</t>
  </si>
  <si>
    <t>Debil</t>
  </si>
  <si>
    <t>Porras</t>
  </si>
  <si>
    <t>Abing</t>
  </si>
  <si>
    <t>Pregunta</t>
  </si>
  <si>
    <t>ladaran</t>
  </si>
  <si>
    <t>pascual</t>
  </si>
  <si>
    <t>ybanez</t>
  </si>
  <si>
    <t>isiang</t>
  </si>
  <si>
    <t>ugbinar</t>
  </si>
  <si>
    <t>guibao</t>
  </si>
  <si>
    <t>remoreras</t>
  </si>
  <si>
    <t>fernandez.edward</t>
  </si>
  <si>
    <t>mondez</t>
  </si>
  <si>
    <t>rollon</t>
  </si>
  <si>
    <t>basalo</t>
  </si>
  <si>
    <t>tanillon</t>
  </si>
  <si>
    <t>sarabi</t>
  </si>
  <si>
    <t>caralos</t>
  </si>
  <si>
    <t>marimon</t>
  </si>
  <si>
    <t>into</t>
  </si>
  <si>
    <t>Lorin</t>
  </si>
  <si>
    <t>12/1/2017(Quiz)</t>
  </si>
  <si>
    <t>12/4/2017(2nd Exam)</t>
  </si>
  <si>
    <t>12/14/2017(3rd Exam)</t>
  </si>
  <si>
    <t>?????</t>
  </si>
  <si>
    <t xml:space="preserve">christmas party ni mam </t>
  </si>
  <si>
    <t>12/13/2017(quiz)</t>
  </si>
  <si>
    <t>Mutya Ng UM 2017</t>
  </si>
  <si>
    <t>1/18/2018(Finals)</t>
  </si>
  <si>
    <t>Boracay pa si mam</t>
  </si>
  <si>
    <t>christmas vacation</t>
  </si>
  <si>
    <t>12-18-17 to 1-2-18</t>
  </si>
  <si>
    <t>extended</t>
  </si>
  <si>
    <t>1/10/18-1/11/10</t>
  </si>
  <si>
    <t>E</t>
  </si>
  <si>
    <t>N</t>
  </si>
  <si>
    <t>D</t>
  </si>
  <si>
    <t>O</t>
  </si>
  <si>
    <t>F</t>
  </si>
  <si>
    <t>C</t>
  </si>
  <si>
    <t>L</t>
  </si>
  <si>
    <t>S</t>
  </si>
  <si>
    <t>1/17/2018(QUIZ)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</si>
</sst>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3" fillId="2" borderId="2" applyNumberFormat="0" applyAlignment="0" applyProtection="0"/>
    <xf numFmtId="0" fontId="2" fillId="3" borderId="0" applyNumberFormat="0" applyBorder="0" applyAlignment="0" applyProtection="0"/>
    <xf numFmtId="0" fontId="4" fillId="4" borderId="2" applyNumberFormat="0" applyAlignment="0" applyProtection="0"/>
    <xf numFmtId="0" fontId="2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Font="0" applyAlignment="0" applyProtection="0"/>
    <xf numFmtId="0" fontId="2" fillId="8" borderId="0" applyNumberFormat="0" applyBorder="0" applyAlignment="0" applyProtection="0"/>
    <xf numFmtId="0" fontId="12" fillId="0" borderId="3" applyNumberFormat="0" applyFill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5" fillId="17" borderId="5" applyNumberFormat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1" applyFont="1" applyAlignment="1">
      <alignment horizontal="center" vertical="center"/>
    </xf>
    <xf numFmtId="0" fontId="7" fillId="3" borderId="3" xfId="3" applyFont="1" applyBorder="1" applyAlignment="1">
      <alignment horizontal="center" vertical="center"/>
    </xf>
    <xf numFmtId="14" fontId="8" fillId="2" borderId="2" xfId="2" applyNumberFormat="1" applyFont="1" applyAlignment="1">
      <alignment horizontal="center" vertical="center"/>
    </xf>
    <xf numFmtId="14" fontId="8" fillId="2" borderId="2" xfId="2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4" borderId="2" xfId="4" applyAlignment="1">
      <alignment horizontal="center" vertical="center"/>
    </xf>
    <xf numFmtId="16" fontId="5" fillId="0" borderId="0" xfId="0" applyNumberFormat="1" applyFont="1" applyAlignment="1">
      <alignment horizontal="left" vertical="center"/>
    </xf>
    <xf numFmtId="0" fontId="10" fillId="6" borderId="2" xfId="6" applyBorder="1" applyAlignment="1">
      <alignment horizontal="left" vertical="center"/>
    </xf>
    <xf numFmtId="14" fontId="0" fillId="0" borderId="0" xfId="0" applyNumberFormat="1"/>
    <xf numFmtId="0" fontId="2" fillId="8" borderId="0" xfId="8"/>
    <xf numFmtId="0" fontId="11" fillId="11" borderId="0" xfId="10" applyFill="1" applyAlignment="1">
      <alignment horizontal="left"/>
    </xf>
    <xf numFmtId="0" fontId="5" fillId="12" borderId="0" xfId="0" applyFont="1" applyFill="1" applyAlignment="1">
      <alignment horizontal="left"/>
    </xf>
    <xf numFmtId="0" fontId="14" fillId="0" borderId="0" xfId="12" applyAlignment="1">
      <alignment horizontal="left"/>
    </xf>
    <xf numFmtId="14" fontId="3" fillId="2" borderId="2" xfId="2" applyNumberFormat="1" applyAlignment="1">
      <alignment horizontal="center" vertical="center"/>
    </xf>
    <xf numFmtId="0" fontId="13" fillId="13" borderId="0" xfId="11" applyFont="1" applyFill="1" applyAlignment="1">
      <alignment horizontal="left"/>
    </xf>
    <xf numFmtId="0" fontId="0" fillId="0" borderId="0" xfId="0" applyAlignment="1"/>
    <xf numFmtId="0" fontId="2" fillId="3" borderId="0" xfId="3"/>
    <xf numFmtId="0" fontId="2" fillId="14" borderId="0" xfId="13"/>
    <xf numFmtId="0" fontId="2" fillId="15" borderId="0" xfId="14"/>
    <xf numFmtId="0" fontId="2" fillId="16" borderId="0" xfId="15"/>
    <xf numFmtId="0" fontId="15" fillId="17" borderId="5" xfId="16" applyAlignment="1">
      <alignment horizontal="left"/>
    </xf>
    <xf numFmtId="14" fontId="0" fillId="0" borderId="0" xfId="0" applyNumberFormat="1" applyAlignment="1"/>
    <xf numFmtId="0" fontId="0" fillId="7" borderId="4" xfId="7" applyFont="1" applyBorder="1"/>
    <xf numFmtId="14" fontId="0" fillId="0" borderId="0" xfId="0" applyNumberFormat="1" applyBorder="1"/>
    <xf numFmtId="0" fontId="9" fillId="5" borderId="0" xfId="5" applyFont="1" applyBorder="1" applyAlignment="1">
      <alignment horizontal="center" vertical="center"/>
    </xf>
    <xf numFmtId="0" fontId="12" fillId="0" borderId="3" xfId="9" applyFill="1" applyAlignment="1">
      <alignment horizontal="center"/>
    </xf>
    <xf numFmtId="0" fontId="0" fillId="0" borderId="0" xfId="0" applyAlignment="1">
      <alignment horizontal="center"/>
    </xf>
  </cellXfs>
  <cellStyles count="17">
    <cellStyle name="40% - Accent4" xfId="10" builtinId="43"/>
    <cellStyle name="60% - Accent4" xfId="11" builtinId="44"/>
    <cellStyle name="Accent1" xfId="3" builtinId="29"/>
    <cellStyle name="Accent2" xfId="8" builtinId="33"/>
    <cellStyle name="Accent3" xfId="13" builtinId="37"/>
    <cellStyle name="Accent4" xfId="14" builtinId="41"/>
    <cellStyle name="Accent5" xfId="5" builtinId="45"/>
    <cellStyle name="Accent6" xfId="15" builtinId="49"/>
    <cellStyle name="Calculation" xfId="2" builtinId="22"/>
    <cellStyle name="Check Cell" xfId="16" builtinId="23"/>
    <cellStyle name="Good" xfId="6" builtinId="26"/>
    <cellStyle name="Hyperlink" xfId="12" builtinId="8"/>
    <cellStyle name="Input" xfId="4" builtinId="20"/>
    <cellStyle name="Normal" xfId="0" builtinId="0"/>
    <cellStyle name="Note" xfId="7" builtinId="10"/>
    <cellStyle name="Output" xfId="1" builtinId="21"/>
    <cellStyle name="Total" xfId="9" builtinId="25"/>
  </cellStyles>
  <dxfs count="24"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theme="1"/>
      </font>
      <fill>
        <patternFill>
          <bgColor rgb="FFFF99CC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FF99CC"/>
      <color rgb="FFCC00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mailahjov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tabSelected="1" zoomScale="82" zoomScaleNormal="82" zoomScaleSheetLayoutView="100" workbookViewId="0" xr3:uid="{AEA406A1-0E4B-5B11-9CD5-51D6E497D94C}">
      <pane xSplit="1" topLeftCell="K1" activePane="topRight" state="frozen"/>
      <selection activeCell="C3" sqref="C3"/>
      <selection pane="topRight" activeCell="AQ3" sqref="AQ3:AQ41"/>
    </sheetView>
  </sheetViews>
  <sheetFormatPr defaultColWidth="8.609375" defaultRowHeight="15" x14ac:dyDescent="0.2"/>
  <cols>
    <col min="1" max="1" width="36.05078125" style="1" customWidth="1"/>
    <col min="2" max="2" width="18.5625" style="2" customWidth="1"/>
    <col min="3" max="3" width="12.5078125" style="2" customWidth="1"/>
    <col min="4" max="4" width="13.1796875" style="3" customWidth="1"/>
    <col min="5" max="5" width="14.796875" style="4" customWidth="1"/>
    <col min="6" max="6" width="14.125" style="4" customWidth="1"/>
    <col min="7" max="7" width="16.140625" style="4" customWidth="1"/>
    <col min="8" max="8" width="13.98828125" style="4" customWidth="1"/>
    <col min="9" max="9" width="16.0078125" style="4" customWidth="1"/>
    <col min="10" max="10" width="17.75390625" style="2" customWidth="1"/>
    <col min="11" max="11" width="23.9453125" style="2" customWidth="1"/>
    <col min="12" max="12" width="24.078125" style="2" customWidth="1"/>
    <col min="13" max="13" width="16.41015625" style="2" customWidth="1"/>
    <col min="14" max="14" width="15.6015625" style="2" customWidth="1"/>
    <col min="15" max="15" width="18.83203125" style="2" customWidth="1"/>
    <col min="16" max="16" width="18.5625" style="2" customWidth="1"/>
    <col min="17" max="17" width="15.6015625" style="2" customWidth="1"/>
    <col min="18" max="18" width="13.71875" style="2" customWidth="1"/>
    <col min="19" max="19" width="15.19921875" style="2" customWidth="1"/>
    <col min="20" max="20" width="17.484375" style="2" customWidth="1"/>
    <col min="21" max="21" width="24.078125" style="2" customWidth="1"/>
    <col min="22" max="22" width="16.6796875" style="2" customWidth="1"/>
    <col min="23" max="23" width="15.87109375" style="2" customWidth="1"/>
    <col min="24" max="24" width="16.94921875" style="2" customWidth="1"/>
    <col min="25" max="25" width="15.33203125" style="2" customWidth="1"/>
    <col min="26" max="26" width="15.19921875" style="2" customWidth="1"/>
    <col min="27" max="27" width="13.1796875" style="2" customWidth="1"/>
    <col min="28" max="28" width="23.13671875" style="2" customWidth="1"/>
    <col min="29" max="29" width="26.90234375" style="2" customWidth="1"/>
    <col min="30" max="30" width="18.4296875" style="2" customWidth="1"/>
    <col min="31" max="31" width="14.796875" style="2" customWidth="1"/>
    <col min="32" max="32" width="16.6796875" style="2" customWidth="1"/>
    <col min="33" max="33" width="15.46875" style="2" customWidth="1"/>
    <col min="34" max="34" width="14.125" style="2" customWidth="1"/>
    <col min="35" max="35" width="14.390625" style="2" customWidth="1"/>
    <col min="36" max="36" width="15.19921875" style="2" customWidth="1"/>
    <col min="37" max="37" width="16.94921875" style="2" customWidth="1"/>
    <col min="38" max="38" width="15.73828125" style="2" customWidth="1"/>
    <col min="39" max="39" width="14.66015625" style="2" customWidth="1"/>
    <col min="40" max="41" width="15.46875" style="2" customWidth="1"/>
    <col min="42" max="42" width="20.4453125" style="2" customWidth="1"/>
    <col min="43" max="43" width="16.54296875" style="2" customWidth="1"/>
    <col min="44" max="44" width="15.87109375" style="4" customWidth="1"/>
    <col min="45" max="45" width="9.953125" style="2" bestFit="1" customWidth="1"/>
    <col min="46" max="16384" width="8.609375" style="2"/>
  </cols>
  <sheetData>
    <row r="1" spans="1:44" ht="105" customHeight="1" x14ac:dyDescent="0.2">
      <c r="B1" s="29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</row>
    <row r="2" spans="1:44" ht="15.75" thickBot="1" x14ac:dyDescent="0.25">
      <c r="A2" s="12" t="s">
        <v>0</v>
      </c>
      <c r="B2" s="5" t="s">
        <v>1</v>
      </c>
      <c r="C2" s="6" t="s">
        <v>2</v>
      </c>
      <c r="D2" s="7">
        <v>43047</v>
      </c>
      <c r="E2" s="8">
        <v>43048</v>
      </c>
      <c r="F2" s="8">
        <v>43049</v>
      </c>
      <c r="G2" s="8">
        <v>43052</v>
      </c>
      <c r="H2" s="8">
        <v>43053</v>
      </c>
      <c r="I2" s="8">
        <v>43054</v>
      </c>
      <c r="J2" s="8">
        <v>43055</v>
      </c>
      <c r="K2" s="8" t="s">
        <v>54</v>
      </c>
      <c r="L2" s="8" t="s">
        <v>53</v>
      </c>
      <c r="M2" s="8">
        <v>43060</v>
      </c>
      <c r="N2" s="8">
        <v>43061</v>
      </c>
      <c r="O2" s="8">
        <v>43062</v>
      </c>
      <c r="P2" s="8">
        <v>43063</v>
      </c>
      <c r="Q2" s="8">
        <v>43066</v>
      </c>
      <c r="R2" s="8">
        <v>43067</v>
      </c>
      <c r="S2" s="8">
        <v>43068</v>
      </c>
      <c r="T2" s="8" t="s">
        <v>107</v>
      </c>
      <c r="U2" s="8" t="s">
        <v>108</v>
      </c>
      <c r="V2" s="8">
        <v>43074</v>
      </c>
      <c r="W2" s="8">
        <v>43075</v>
      </c>
      <c r="X2" s="8">
        <v>43076</v>
      </c>
      <c r="Y2" s="8">
        <v>43077</v>
      </c>
      <c r="Z2" s="8">
        <v>43080</v>
      </c>
      <c r="AA2" s="8">
        <v>43081</v>
      </c>
      <c r="AB2" s="8" t="s">
        <v>112</v>
      </c>
      <c r="AC2" s="8" t="s">
        <v>109</v>
      </c>
      <c r="AD2" s="8">
        <v>43084</v>
      </c>
      <c r="AE2" s="18">
        <v>43102</v>
      </c>
      <c r="AF2" s="18">
        <v>43103</v>
      </c>
      <c r="AG2" s="18">
        <v>43104</v>
      </c>
      <c r="AH2" s="18">
        <v>43105</v>
      </c>
      <c r="AI2" s="18">
        <v>43108</v>
      </c>
      <c r="AJ2" s="18">
        <v>43109</v>
      </c>
      <c r="AK2" s="18">
        <v>43110</v>
      </c>
      <c r="AL2" s="18">
        <v>43111</v>
      </c>
      <c r="AM2" s="18">
        <v>43112</v>
      </c>
      <c r="AN2" s="18">
        <v>43115</v>
      </c>
      <c r="AO2" s="18">
        <v>43116</v>
      </c>
      <c r="AP2" s="18" t="s">
        <v>128</v>
      </c>
      <c r="AQ2" s="18" t="s">
        <v>114</v>
      </c>
    </row>
    <row r="3" spans="1:44" ht="15.75" thickTop="1" x14ac:dyDescent="0.2">
      <c r="A3" s="9" t="s">
        <v>3</v>
      </c>
      <c r="B3" s="3">
        <f>COUNTIF(D3:AQ3,"A")</f>
        <v>3</v>
      </c>
      <c r="C3" s="3" t="str">
        <f>IF(B3=8,"WARNING",IF( B3=10,"DROPPED",IF(B3=9,"DANGER","SAFE")))</f>
        <v>SAFE</v>
      </c>
      <c r="D3" s="3" t="s">
        <v>13</v>
      </c>
      <c r="E3" s="10" t="s">
        <v>30</v>
      </c>
      <c r="F3" s="3" t="s">
        <v>13</v>
      </c>
      <c r="G3" s="3" t="s">
        <v>13</v>
      </c>
      <c r="H3" s="3" t="s">
        <v>13</v>
      </c>
      <c r="I3" s="4" t="s">
        <v>13</v>
      </c>
      <c r="J3" s="10" t="s">
        <v>30</v>
      </c>
      <c r="K3" s="3" t="s">
        <v>36</v>
      </c>
      <c r="L3" s="3" t="s">
        <v>13</v>
      </c>
      <c r="M3" s="3" t="s">
        <v>13</v>
      </c>
      <c r="N3" s="10" t="s">
        <v>30</v>
      </c>
      <c r="O3" s="3" t="s">
        <v>36</v>
      </c>
      <c r="P3" s="10" t="s">
        <v>30</v>
      </c>
      <c r="Q3" s="3" t="s">
        <v>13</v>
      </c>
      <c r="R3" s="10" t="s">
        <v>30</v>
      </c>
      <c r="S3" s="3" t="s">
        <v>13</v>
      </c>
      <c r="T3" s="3" t="s">
        <v>13</v>
      </c>
      <c r="U3" s="3" t="s">
        <v>13</v>
      </c>
      <c r="V3" s="3" t="s">
        <v>13</v>
      </c>
      <c r="W3" s="10" t="s">
        <v>30</v>
      </c>
      <c r="X3" s="3" t="s">
        <v>13</v>
      </c>
      <c r="Y3" s="10" t="s">
        <v>30</v>
      </c>
      <c r="Z3" s="3" t="s">
        <v>36</v>
      </c>
      <c r="AA3" s="3" t="s">
        <v>13</v>
      </c>
      <c r="AB3" s="3" t="s">
        <v>13</v>
      </c>
      <c r="AC3" s="3" t="s">
        <v>13</v>
      </c>
      <c r="AD3" s="10" t="s">
        <v>30</v>
      </c>
      <c r="AE3" s="10" t="s">
        <v>30</v>
      </c>
      <c r="AF3" s="10" t="s">
        <v>30</v>
      </c>
      <c r="AG3" s="10" t="s">
        <v>30</v>
      </c>
      <c r="AH3" s="3" t="s">
        <v>13</v>
      </c>
      <c r="AI3" s="3" t="s">
        <v>13</v>
      </c>
      <c r="AJ3" s="3" t="s">
        <v>13</v>
      </c>
      <c r="AK3" s="10" t="s">
        <v>30</v>
      </c>
      <c r="AL3" s="10" t="s">
        <v>30</v>
      </c>
      <c r="AM3" s="3" t="s">
        <v>13</v>
      </c>
      <c r="AN3" s="3" t="s">
        <v>13</v>
      </c>
      <c r="AO3" s="3" t="s">
        <v>13</v>
      </c>
      <c r="AP3" s="3" t="s">
        <v>13</v>
      </c>
      <c r="AQ3" s="3" t="s">
        <v>13</v>
      </c>
    </row>
    <row r="4" spans="1:44" x14ac:dyDescent="0.2">
      <c r="A4" s="9" t="s">
        <v>20</v>
      </c>
      <c r="B4" s="3">
        <f t="shared" ref="B4:B41" si="0">COUNTIF(D4:AQ4,"A")</f>
        <v>1</v>
      </c>
      <c r="C4" s="3" t="str">
        <f t="shared" ref="C4:C41" si="1">IF(B4=8,"WARNING",IF( B4=10,"DROPPED",IF(B4=9,"DANGER","SAFE")))</f>
        <v>SAFE</v>
      </c>
      <c r="D4" s="3" t="s">
        <v>13</v>
      </c>
      <c r="E4" s="10" t="s">
        <v>30</v>
      </c>
      <c r="F4" s="3" t="s">
        <v>13</v>
      </c>
      <c r="G4" s="3" t="s">
        <v>13</v>
      </c>
      <c r="H4" s="3" t="s">
        <v>13</v>
      </c>
      <c r="I4" s="4" t="s">
        <v>13</v>
      </c>
      <c r="J4" s="10" t="s">
        <v>30</v>
      </c>
      <c r="K4" s="3" t="s">
        <v>13</v>
      </c>
      <c r="L4" s="3" t="s">
        <v>13</v>
      </c>
      <c r="M4" s="3" t="s">
        <v>13</v>
      </c>
      <c r="N4" s="10" t="s">
        <v>30</v>
      </c>
      <c r="O4" s="3" t="s">
        <v>36</v>
      </c>
      <c r="P4" s="10" t="s">
        <v>30</v>
      </c>
      <c r="Q4" s="3" t="s">
        <v>13</v>
      </c>
      <c r="R4" s="10" t="s">
        <v>30</v>
      </c>
      <c r="S4" s="3" t="s">
        <v>13</v>
      </c>
      <c r="T4" s="3" t="s">
        <v>13</v>
      </c>
      <c r="U4" s="3" t="s">
        <v>13</v>
      </c>
      <c r="V4" s="3" t="s">
        <v>13</v>
      </c>
      <c r="W4" s="10" t="s">
        <v>30</v>
      </c>
      <c r="X4" s="3" t="s">
        <v>13</v>
      </c>
      <c r="Y4" s="10" t="s">
        <v>30</v>
      </c>
      <c r="Z4" s="3" t="s">
        <v>13</v>
      </c>
      <c r="AA4" s="3" t="s">
        <v>13</v>
      </c>
      <c r="AB4" s="3" t="s">
        <v>13</v>
      </c>
      <c r="AC4" s="3" t="s">
        <v>13</v>
      </c>
      <c r="AD4" s="10" t="s">
        <v>30</v>
      </c>
      <c r="AE4" s="10" t="s">
        <v>30</v>
      </c>
      <c r="AF4" s="10" t="s">
        <v>30</v>
      </c>
      <c r="AG4" s="10" t="s">
        <v>30</v>
      </c>
      <c r="AH4" s="3" t="s">
        <v>13</v>
      </c>
      <c r="AI4" s="3" t="s">
        <v>13</v>
      </c>
      <c r="AJ4" s="3" t="s">
        <v>13</v>
      </c>
      <c r="AK4" s="10" t="s">
        <v>30</v>
      </c>
      <c r="AL4" s="10" t="s">
        <v>30</v>
      </c>
      <c r="AM4" s="3" t="s">
        <v>13</v>
      </c>
      <c r="AN4" s="3" t="s">
        <v>13</v>
      </c>
      <c r="AO4" s="3" t="s">
        <v>13</v>
      </c>
      <c r="AP4" s="3" t="s">
        <v>13</v>
      </c>
      <c r="AQ4" s="3" t="s">
        <v>13</v>
      </c>
      <c r="AR4" s="4" t="s">
        <v>120</v>
      </c>
    </row>
    <row r="5" spans="1:44" x14ac:dyDescent="0.2">
      <c r="A5" s="9" t="s">
        <v>4</v>
      </c>
      <c r="B5" s="3">
        <f t="shared" si="0"/>
        <v>0</v>
      </c>
      <c r="C5" s="3" t="str">
        <f t="shared" si="1"/>
        <v>SAFE</v>
      </c>
      <c r="D5" s="3" t="s">
        <v>13</v>
      </c>
      <c r="E5" s="10" t="s">
        <v>30</v>
      </c>
      <c r="F5" s="3" t="s">
        <v>13</v>
      </c>
      <c r="G5" s="3" t="s">
        <v>13</v>
      </c>
      <c r="H5" s="3" t="s">
        <v>13</v>
      </c>
      <c r="I5" s="4" t="s">
        <v>13</v>
      </c>
      <c r="J5" s="10" t="s">
        <v>30</v>
      </c>
      <c r="K5" s="3" t="s">
        <v>13</v>
      </c>
      <c r="L5" s="3" t="s">
        <v>13</v>
      </c>
      <c r="M5" s="3" t="s">
        <v>13</v>
      </c>
      <c r="N5" s="10" t="s">
        <v>30</v>
      </c>
      <c r="O5" s="3" t="s">
        <v>13</v>
      </c>
      <c r="P5" s="10" t="s">
        <v>30</v>
      </c>
      <c r="Q5" s="3" t="s">
        <v>13</v>
      </c>
      <c r="R5" s="10" t="s">
        <v>30</v>
      </c>
      <c r="S5" s="3" t="s">
        <v>13</v>
      </c>
      <c r="T5" s="3" t="s">
        <v>13</v>
      </c>
      <c r="U5" s="3" t="s">
        <v>13</v>
      </c>
      <c r="V5" s="3" t="s">
        <v>13</v>
      </c>
      <c r="W5" s="10" t="s">
        <v>30</v>
      </c>
      <c r="X5" s="3" t="s">
        <v>13</v>
      </c>
      <c r="Y5" s="10" t="s">
        <v>30</v>
      </c>
      <c r="Z5" s="3" t="s">
        <v>13</v>
      </c>
      <c r="AA5" s="3" t="s">
        <v>13</v>
      </c>
      <c r="AB5" s="3" t="s">
        <v>13</v>
      </c>
      <c r="AC5" s="3" t="s">
        <v>13</v>
      </c>
      <c r="AD5" s="10" t="s">
        <v>30</v>
      </c>
      <c r="AE5" s="10" t="s">
        <v>30</v>
      </c>
      <c r="AF5" s="10" t="s">
        <v>30</v>
      </c>
      <c r="AG5" s="10" t="s">
        <v>30</v>
      </c>
      <c r="AH5" s="3" t="s">
        <v>13</v>
      </c>
      <c r="AI5" s="3" t="s">
        <v>13</v>
      </c>
      <c r="AJ5" s="3" t="s">
        <v>13</v>
      </c>
      <c r="AK5" s="10" t="s">
        <v>30</v>
      </c>
      <c r="AL5" s="10" t="s">
        <v>30</v>
      </c>
      <c r="AM5" s="3" t="s">
        <v>13</v>
      </c>
      <c r="AN5" s="3" t="s">
        <v>13</v>
      </c>
      <c r="AO5" s="3" t="s">
        <v>13</v>
      </c>
      <c r="AP5" s="3" t="s">
        <v>13</v>
      </c>
      <c r="AQ5" s="3" t="s">
        <v>13</v>
      </c>
      <c r="AR5" s="4" t="s">
        <v>121</v>
      </c>
    </row>
    <row r="6" spans="1:44" x14ac:dyDescent="0.2">
      <c r="A6" s="9" t="s">
        <v>27</v>
      </c>
      <c r="B6" s="3">
        <f t="shared" si="0"/>
        <v>3</v>
      </c>
      <c r="C6" s="3" t="str">
        <f t="shared" si="1"/>
        <v>SAFE</v>
      </c>
      <c r="D6" s="3" t="s">
        <v>13</v>
      </c>
      <c r="E6" s="10" t="s">
        <v>30</v>
      </c>
      <c r="F6" s="3" t="s">
        <v>13</v>
      </c>
      <c r="G6" s="3" t="s">
        <v>13</v>
      </c>
      <c r="H6" s="3" t="s">
        <v>13</v>
      </c>
      <c r="I6" s="4" t="s">
        <v>36</v>
      </c>
      <c r="J6" s="10" t="s">
        <v>30</v>
      </c>
      <c r="K6" s="3" t="s">
        <v>13</v>
      </c>
      <c r="L6" s="3" t="s">
        <v>13</v>
      </c>
      <c r="M6" s="3" t="s">
        <v>13</v>
      </c>
      <c r="N6" s="10" t="s">
        <v>30</v>
      </c>
      <c r="O6" s="3" t="s">
        <v>36</v>
      </c>
      <c r="P6" s="10" t="s">
        <v>30</v>
      </c>
      <c r="Q6" s="3" t="s">
        <v>13</v>
      </c>
      <c r="R6" s="10" t="s">
        <v>30</v>
      </c>
      <c r="S6" s="3" t="s">
        <v>36</v>
      </c>
      <c r="T6" s="3" t="s">
        <v>13</v>
      </c>
      <c r="U6" s="3" t="s">
        <v>13</v>
      </c>
      <c r="V6" s="3" t="s">
        <v>13</v>
      </c>
      <c r="W6" s="10" t="s">
        <v>30</v>
      </c>
      <c r="X6" s="3" t="s">
        <v>13</v>
      </c>
      <c r="Y6" s="10" t="s">
        <v>30</v>
      </c>
      <c r="Z6" s="3" t="s">
        <v>13</v>
      </c>
      <c r="AA6" s="3" t="s">
        <v>13</v>
      </c>
      <c r="AB6" s="3" t="s">
        <v>13</v>
      </c>
      <c r="AC6" s="3" t="s">
        <v>13</v>
      </c>
      <c r="AD6" s="10" t="s">
        <v>30</v>
      </c>
      <c r="AE6" s="10" t="s">
        <v>30</v>
      </c>
      <c r="AF6" s="10" t="s">
        <v>30</v>
      </c>
      <c r="AG6" s="10" t="s">
        <v>30</v>
      </c>
      <c r="AH6" s="3" t="s">
        <v>13</v>
      </c>
      <c r="AI6" s="3" t="s">
        <v>13</v>
      </c>
      <c r="AJ6" s="3" t="s">
        <v>13</v>
      </c>
      <c r="AK6" s="10" t="s">
        <v>30</v>
      </c>
      <c r="AL6" s="10" t="s">
        <v>30</v>
      </c>
      <c r="AM6" s="3" t="s">
        <v>13</v>
      </c>
      <c r="AN6" s="3" t="s">
        <v>13</v>
      </c>
      <c r="AO6" s="3" t="s">
        <v>13</v>
      </c>
      <c r="AP6" s="3" t="s">
        <v>13</v>
      </c>
      <c r="AQ6" s="3" t="s">
        <v>13</v>
      </c>
      <c r="AR6" s="4" t="s">
        <v>122</v>
      </c>
    </row>
    <row r="7" spans="1:44" x14ac:dyDescent="0.2">
      <c r="A7" s="9" t="s">
        <v>5</v>
      </c>
      <c r="B7" s="3">
        <f t="shared" si="0"/>
        <v>4</v>
      </c>
      <c r="C7" s="3" t="str">
        <f t="shared" si="1"/>
        <v>SAFE</v>
      </c>
      <c r="D7" s="3" t="s">
        <v>13</v>
      </c>
      <c r="E7" s="10" t="s">
        <v>30</v>
      </c>
      <c r="F7" s="3" t="s">
        <v>36</v>
      </c>
      <c r="G7" s="3" t="s">
        <v>13</v>
      </c>
      <c r="H7" s="3" t="s">
        <v>13</v>
      </c>
      <c r="I7" s="4" t="s">
        <v>13</v>
      </c>
      <c r="J7" s="10" t="s">
        <v>30</v>
      </c>
      <c r="K7" s="3" t="s">
        <v>13</v>
      </c>
      <c r="L7" s="3" t="s">
        <v>13</v>
      </c>
      <c r="M7" s="3" t="s">
        <v>13</v>
      </c>
      <c r="N7" s="10" t="s">
        <v>30</v>
      </c>
      <c r="O7" s="3" t="s">
        <v>13</v>
      </c>
      <c r="P7" s="10" t="s">
        <v>30</v>
      </c>
      <c r="Q7" s="3" t="s">
        <v>13</v>
      </c>
      <c r="R7" s="10" t="s">
        <v>30</v>
      </c>
      <c r="S7" s="3" t="s">
        <v>13</v>
      </c>
      <c r="T7" s="3" t="s">
        <v>13</v>
      </c>
      <c r="U7" s="3" t="s">
        <v>13</v>
      </c>
      <c r="V7" s="3" t="s">
        <v>13</v>
      </c>
      <c r="W7" s="10" t="s">
        <v>30</v>
      </c>
      <c r="X7" s="3" t="s">
        <v>36</v>
      </c>
      <c r="Y7" s="10" t="s">
        <v>30</v>
      </c>
      <c r="Z7" s="3" t="s">
        <v>36</v>
      </c>
      <c r="AA7" s="3" t="s">
        <v>13</v>
      </c>
      <c r="AB7" s="3" t="s">
        <v>13</v>
      </c>
      <c r="AC7" s="3" t="s">
        <v>13</v>
      </c>
      <c r="AD7" s="10" t="s">
        <v>30</v>
      </c>
      <c r="AE7" s="10" t="s">
        <v>30</v>
      </c>
      <c r="AF7" s="10" t="s">
        <v>30</v>
      </c>
      <c r="AG7" s="10" t="s">
        <v>30</v>
      </c>
      <c r="AH7" s="3" t="s">
        <v>13</v>
      </c>
      <c r="AI7" s="3" t="s">
        <v>13</v>
      </c>
      <c r="AJ7" s="3" t="s">
        <v>13</v>
      </c>
      <c r="AK7" s="10" t="s">
        <v>30</v>
      </c>
      <c r="AL7" s="10" t="s">
        <v>30</v>
      </c>
      <c r="AM7" s="3" t="s">
        <v>13</v>
      </c>
      <c r="AN7" s="3" t="s">
        <v>13</v>
      </c>
      <c r="AO7" s="3" t="s">
        <v>13</v>
      </c>
      <c r="AP7" s="3" t="s">
        <v>36</v>
      </c>
      <c r="AQ7" s="3" t="s">
        <v>13</v>
      </c>
    </row>
    <row r="8" spans="1:44" x14ac:dyDescent="0.2">
      <c r="A8" s="11" t="s">
        <v>42</v>
      </c>
      <c r="B8" s="3">
        <f t="shared" si="0"/>
        <v>3</v>
      </c>
      <c r="C8" s="3" t="str">
        <f t="shared" si="1"/>
        <v>SAFE</v>
      </c>
      <c r="D8" s="3" t="s">
        <v>13</v>
      </c>
      <c r="E8" s="10" t="s">
        <v>30</v>
      </c>
      <c r="F8" s="4" t="s">
        <v>13</v>
      </c>
      <c r="G8" s="4" t="s">
        <v>13</v>
      </c>
      <c r="H8" s="4" t="s">
        <v>13</v>
      </c>
      <c r="I8" s="4" t="s">
        <v>13</v>
      </c>
      <c r="J8" s="10" t="s">
        <v>30</v>
      </c>
      <c r="K8" s="3" t="s">
        <v>13</v>
      </c>
      <c r="L8" s="3" t="s">
        <v>13</v>
      </c>
      <c r="M8" s="3" t="s">
        <v>13</v>
      </c>
      <c r="N8" s="10" t="s">
        <v>30</v>
      </c>
      <c r="O8" s="3" t="s">
        <v>36</v>
      </c>
      <c r="P8" s="10" t="s">
        <v>30</v>
      </c>
      <c r="Q8" s="3" t="s">
        <v>13</v>
      </c>
      <c r="R8" s="10" t="s">
        <v>30</v>
      </c>
      <c r="S8" s="3" t="s">
        <v>13</v>
      </c>
      <c r="T8" s="3" t="s">
        <v>13</v>
      </c>
      <c r="U8" s="3" t="s">
        <v>13</v>
      </c>
      <c r="V8" s="3" t="s">
        <v>13</v>
      </c>
      <c r="W8" s="10" t="s">
        <v>30</v>
      </c>
      <c r="X8" s="3" t="s">
        <v>13</v>
      </c>
      <c r="Y8" s="10" t="s">
        <v>30</v>
      </c>
      <c r="Z8" s="3" t="s">
        <v>13</v>
      </c>
      <c r="AA8" s="3" t="s">
        <v>13</v>
      </c>
      <c r="AB8" s="3" t="s">
        <v>36</v>
      </c>
      <c r="AC8" s="3" t="s">
        <v>36</v>
      </c>
      <c r="AD8" s="10" t="s">
        <v>30</v>
      </c>
      <c r="AE8" s="10" t="s">
        <v>30</v>
      </c>
      <c r="AF8" s="10" t="s">
        <v>30</v>
      </c>
      <c r="AG8" s="10" t="s">
        <v>30</v>
      </c>
      <c r="AH8" s="3" t="s">
        <v>13</v>
      </c>
      <c r="AI8" s="3" t="s">
        <v>13</v>
      </c>
      <c r="AJ8" s="3" t="s">
        <v>13</v>
      </c>
      <c r="AK8" s="10" t="s">
        <v>30</v>
      </c>
      <c r="AL8" s="10" t="s">
        <v>30</v>
      </c>
      <c r="AM8" s="3" t="s">
        <v>13</v>
      </c>
      <c r="AN8" s="3" t="s">
        <v>13</v>
      </c>
      <c r="AO8" s="3" t="s">
        <v>13</v>
      </c>
      <c r="AP8" s="3" t="s">
        <v>13</v>
      </c>
      <c r="AQ8" s="3" t="s">
        <v>13</v>
      </c>
      <c r="AR8" s="4" t="s">
        <v>123</v>
      </c>
    </row>
    <row r="9" spans="1:44" x14ac:dyDescent="0.2">
      <c r="A9" s="9" t="s">
        <v>43</v>
      </c>
      <c r="B9" s="3">
        <f t="shared" si="0"/>
        <v>6</v>
      </c>
      <c r="C9" s="3" t="str">
        <f t="shared" si="1"/>
        <v>SAFE</v>
      </c>
      <c r="D9" s="3" t="s">
        <v>13</v>
      </c>
      <c r="E9" s="10" t="s">
        <v>30</v>
      </c>
      <c r="F9" s="4" t="s">
        <v>13</v>
      </c>
      <c r="G9" s="4" t="s">
        <v>13</v>
      </c>
      <c r="H9" s="4" t="s">
        <v>13</v>
      </c>
      <c r="I9" s="4" t="s">
        <v>13</v>
      </c>
      <c r="J9" s="10" t="s">
        <v>30</v>
      </c>
      <c r="K9" s="3" t="s">
        <v>13</v>
      </c>
      <c r="L9" s="3" t="s">
        <v>13</v>
      </c>
      <c r="M9" s="3" t="s">
        <v>13</v>
      </c>
      <c r="N9" s="10" t="s">
        <v>30</v>
      </c>
      <c r="O9" s="3" t="s">
        <v>13</v>
      </c>
      <c r="P9" s="10" t="s">
        <v>30</v>
      </c>
      <c r="Q9" s="3" t="s">
        <v>13</v>
      </c>
      <c r="R9" s="10" t="s">
        <v>30</v>
      </c>
      <c r="S9" s="3" t="s">
        <v>13</v>
      </c>
      <c r="T9" s="3" t="s">
        <v>13</v>
      </c>
      <c r="U9" s="3" t="s">
        <v>13</v>
      </c>
      <c r="V9" s="3" t="s">
        <v>13</v>
      </c>
      <c r="W9" s="10" t="s">
        <v>30</v>
      </c>
      <c r="X9" s="3" t="s">
        <v>36</v>
      </c>
      <c r="Y9" s="10" t="s">
        <v>30</v>
      </c>
      <c r="Z9" s="3" t="s">
        <v>36</v>
      </c>
      <c r="AA9" s="3" t="s">
        <v>36</v>
      </c>
      <c r="AB9" s="3" t="s">
        <v>13</v>
      </c>
      <c r="AC9" s="3" t="s">
        <v>13</v>
      </c>
      <c r="AD9" s="10" t="s">
        <v>30</v>
      </c>
      <c r="AE9" s="10" t="s">
        <v>30</v>
      </c>
      <c r="AF9" s="10" t="s">
        <v>30</v>
      </c>
      <c r="AG9" s="10" t="s">
        <v>30</v>
      </c>
      <c r="AH9" s="3" t="s">
        <v>36</v>
      </c>
      <c r="AI9" s="3" t="s">
        <v>13</v>
      </c>
      <c r="AJ9" s="3" t="s">
        <v>13</v>
      </c>
      <c r="AK9" s="10" t="s">
        <v>30</v>
      </c>
      <c r="AL9" s="10" t="s">
        <v>30</v>
      </c>
      <c r="AM9" s="3" t="s">
        <v>13</v>
      </c>
      <c r="AN9" s="3" t="s">
        <v>36</v>
      </c>
      <c r="AO9" s="3" t="s">
        <v>13</v>
      </c>
      <c r="AP9" s="3" t="s">
        <v>36</v>
      </c>
      <c r="AQ9" s="3" t="s">
        <v>13</v>
      </c>
      <c r="AR9" s="4" t="s">
        <v>124</v>
      </c>
    </row>
    <row r="10" spans="1:44" x14ac:dyDescent="0.2">
      <c r="A10" s="9" t="s">
        <v>48</v>
      </c>
      <c r="B10" s="3">
        <f t="shared" si="0"/>
        <v>0</v>
      </c>
      <c r="C10" s="3" t="str">
        <f t="shared" si="1"/>
        <v>SAFE</v>
      </c>
      <c r="D10" s="3" t="s">
        <v>13</v>
      </c>
      <c r="E10" s="10" t="s">
        <v>30</v>
      </c>
      <c r="F10" s="3" t="s">
        <v>13</v>
      </c>
      <c r="G10" s="3" t="s">
        <v>13</v>
      </c>
      <c r="H10" s="3" t="s">
        <v>13</v>
      </c>
      <c r="I10" s="4" t="s">
        <v>13</v>
      </c>
      <c r="J10" s="10" t="s">
        <v>30</v>
      </c>
      <c r="K10" s="3" t="s">
        <v>13</v>
      </c>
      <c r="L10" s="3" t="s">
        <v>13</v>
      </c>
      <c r="M10" s="3" t="s">
        <v>13</v>
      </c>
      <c r="N10" s="10" t="s">
        <v>30</v>
      </c>
      <c r="O10" s="3" t="s">
        <v>13</v>
      </c>
      <c r="P10" s="10" t="s">
        <v>30</v>
      </c>
      <c r="Q10" s="3" t="s">
        <v>13</v>
      </c>
      <c r="R10" s="10" t="s">
        <v>30</v>
      </c>
      <c r="S10" s="3" t="s">
        <v>13</v>
      </c>
      <c r="T10" s="3" t="s">
        <v>13</v>
      </c>
      <c r="U10" s="3" t="s">
        <v>13</v>
      </c>
      <c r="V10" s="3" t="s">
        <v>13</v>
      </c>
      <c r="W10" s="10" t="s">
        <v>30</v>
      </c>
      <c r="X10" s="3" t="s">
        <v>13</v>
      </c>
      <c r="Y10" s="10" t="s">
        <v>30</v>
      </c>
      <c r="Z10" s="3" t="s">
        <v>13</v>
      </c>
      <c r="AA10" s="3" t="s">
        <v>13</v>
      </c>
      <c r="AB10" s="3" t="s">
        <v>13</v>
      </c>
      <c r="AC10" s="3" t="s">
        <v>13</v>
      </c>
      <c r="AD10" s="10" t="s">
        <v>30</v>
      </c>
      <c r="AE10" s="10" t="s">
        <v>30</v>
      </c>
      <c r="AF10" s="10" t="s">
        <v>30</v>
      </c>
      <c r="AG10" s="10" t="s">
        <v>30</v>
      </c>
      <c r="AH10" s="3" t="s">
        <v>13</v>
      </c>
      <c r="AI10" s="3" t="s">
        <v>13</v>
      </c>
      <c r="AJ10" s="3" t="s">
        <v>13</v>
      </c>
      <c r="AK10" s="10" t="s">
        <v>30</v>
      </c>
      <c r="AL10" s="10" t="s">
        <v>30</v>
      </c>
      <c r="AM10" s="3" t="s">
        <v>13</v>
      </c>
      <c r="AN10" s="3" t="s">
        <v>13</v>
      </c>
      <c r="AO10" s="3" t="s">
        <v>13</v>
      </c>
      <c r="AP10" s="3" t="s">
        <v>13</v>
      </c>
      <c r="AQ10" s="3" t="s">
        <v>13</v>
      </c>
    </row>
    <row r="11" spans="1:44" x14ac:dyDescent="0.2">
      <c r="A11" s="9" t="s">
        <v>9</v>
      </c>
      <c r="B11" s="3">
        <f t="shared" si="0"/>
        <v>1</v>
      </c>
      <c r="C11" s="3" t="str">
        <f t="shared" si="1"/>
        <v>SAFE</v>
      </c>
      <c r="D11" s="3" t="s">
        <v>13</v>
      </c>
      <c r="E11" s="10" t="s">
        <v>30</v>
      </c>
      <c r="F11" s="3" t="s">
        <v>13</v>
      </c>
      <c r="G11" s="3" t="s">
        <v>13</v>
      </c>
      <c r="H11" s="3" t="s">
        <v>13</v>
      </c>
      <c r="I11" s="4" t="s">
        <v>13</v>
      </c>
      <c r="J11" s="10" t="s">
        <v>30</v>
      </c>
      <c r="K11" s="3" t="s">
        <v>13</v>
      </c>
      <c r="L11" s="3" t="s">
        <v>13</v>
      </c>
      <c r="M11" s="3" t="s">
        <v>13</v>
      </c>
      <c r="N11" s="10" t="s">
        <v>30</v>
      </c>
      <c r="O11" s="3" t="s">
        <v>13</v>
      </c>
      <c r="P11" s="10" t="s">
        <v>30</v>
      </c>
      <c r="Q11" s="3" t="s">
        <v>13</v>
      </c>
      <c r="R11" s="10" t="s">
        <v>30</v>
      </c>
      <c r="S11" s="3" t="s">
        <v>13</v>
      </c>
      <c r="T11" s="3" t="s">
        <v>13</v>
      </c>
      <c r="U11" s="3" t="s">
        <v>13</v>
      </c>
      <c r="V11" s="3" t="s">
        <v>13</v>
      </c>
      <c r="W11" s="10" t="s">
        <v>30</v>
      </c>
      <c r="X11" s="3" t="s">
        <v>13</v>
      </c>
      <c r="Y11" s="10" t="s">
        <v>30</v>
      </c>
      <c r="Z11" s="3" t="s">
        <v>13</v>
      </c>
      <c r="AA11" s="3" t="s">
        <v>13</v>
      </c>
      <c r="AB11" s="3" t="s">
        <v>36</v>
      </c>
      <c r="AC11" s="3" t="s">
        <v>13</v>
      </c>
      <c r="AD11" s="10" t="s">
        <v>30</v>
      </c>
      <c r="AE11" s="10" t="s">
        <v>30</v>
      </c>
      <c r="AF11" s="10" t="s">
        <v>30</v>
      </c>
      <c r="AG11" s="10" t="s">
        <v>30</v>
      </c>
      <c r="AH11" s="3" t="s">
        <v>13</v>
      </c>
      <c r="AI11" s="3" t="s">
        <v>13</v>
      </c>
      <c r="AJ11" s="3" t="s">
        <v>13</v>
      </c>
      <c r="AK11" s="10" t="s">
        <v>30</v>
      </c>
      <c r="AL11" s="10" t="s">
        <v>30</v>
      </c>
      <c r="AM11" s="3" t="s">
        <v>13</v>
      </c>
      <c r="AN11" s="3" t="s">
        <v>13</v>
      </c>
      <c r="AO11" s="3" t="s">
        <v>13</v>
      </c>
      <c r="AP11" s="3" t="s">
        <v>13</v>
      </c>
      <c r="AQ11" s="3" t="s">
        <v>13</v>
      </c>
      <c r="AR11" s="4" t="s">
        <v>125</v>
      </c>
    </row>
    <row r="12" spans="1:44" x14ac:dyDescent="0.2">
      <c r="A12" s="9" t="s">
        <v>22</v>
      </c>
      <c r="B12" s="3">
        <f t="shared" si="0"/>
        <v>3</v>
      </c>
      <c r="C12" s="3" t="str">
        <f t="shared" si="1"/>
        <v>SAFE</v>
      </c>
      <c r="D12" s="3" t="s">
        <v>13</v>
      </c>
      <c r="E12" s="10" t="s">
        <v>30</v>
      </c>
      <c r="F12" s="3" t="s">
        <v>13</v>
      </c>
      <c r="G12" s="3" t="s">
        <v>13</v>
      </c>
      <c r="H12" s="3" t="s">
        <v>13</v>
      </c>
      <c r="I12" s="4" t="s">
        <v>13</v>
      </c>
      <c r="J12" s="10" t="s">
        <v>30</v>
      </c>
      <c r="K12" s="3" t="s">
        <v>13</v>
      </c>
      <c r="L12" s="3" t="s">
        <v>13</v>
      </c>
      <c r="M12" s="3" t="s">
        <v>13</v>
      </c>
      <c r="N12" s="10" t="s">
        <v>30</v>
      </c>
      <c r="O12" s="3" t="s">
        <v>36</v>
      </c>
      <c r="P12" s="10" t="s">
        <v>30</v>
      </c>
      <c r="Q12" s="3" t="s">
        <v>13</v>
      </c>
      <c r="R12" s="10" t="s">
        <v>30</v>
      </c>
      <c r="S12" s="3" t="s">
        <v>13</v>
      </c>
      <c r="T12" s="3" t="s">
        <v>13</v>
      </c>
      <c r="U12" s="3" t="s">
        <v>13</v>
      </c>
      <c r="V12" s="3" t="s">
        <v>36</v>
      </c>
      <c r="W12" s="10" t="s">
        <v>30</v>
      </c>
      <c r="X12" s="3" t="s">
        <v>13</v>
      </c>
      <c r="Y12" s="10" t="s">
        <v>30</v>
      </c>
      <c r="Z12" s="3" t="s">
        <v>13</v>
      </c>
      <c r="AA12" s="3" t="s">
        <v>13</v>
      </c>
      <c r="AB12" s="3" t="s">
        <v>13</v>
      </c>
      <c r="AC12" s="3" t="s">
        <v>13</v>
      </c>
      <c r="AD12" s="10" t="s">
        <v>30</v>
      </c>
      <c r="AE12" s="10" t="s">
        <v>30</v>
      </c>
      <c r="AF12" s="10" t="s">
        <v>30</v>
      </c>
      <c r="AG12" s="10" t="s">
        <v>30</v>
      </c>
      <c r="AH12" s="3" t="s">
        <v>13</v>
      </c>
      <c r="AI12" s="3" t="s">
        <v>13</v>
      </c>
      <c r="AJ12" s="3" t="s">
        <v>36</v>
      </c>
      <c r="AK12" s="10" t="s">
        <v>30</v>
      </c>
      <c r="AL12" s="10" t="s">
        <v>30</v>
      </c>
      <c r="AM12" s="3" t="s">
        <v>13</v>
      </c>
      <c r="AN12" s="3" t="s">
        <v>13</v>
      </c>
      <c r="AO12" s="3" t="s">
        <v>13</v>
      </c>
      <c r="AP12" s="3" t="s">
        <v>13</v>
      </c>
      <c r="AQ12" s="3" t="s">
        <v>13</v>
      </c>
      <c r="AR12" s="4" t="s">
        <v>126</v>
      </c>
    </row>
    <row r="13" spans="1:44" x14ac:dyDescent="0.2">
      <c r="A13" s="9" t="s">
        <v>26</v>
      </c>
      <c r="B13" s="3">
        <f t="shared" si="0"/>
        <v>0</v>
      </c>
      <c r="C13" s="3" t="str">
        <f t="shared" si="1"/>
        <v>SAFE</v>
      </c>
      <c r="D13" s="3" t="s">
        <v>13</v>
      </c>
      <c r="E13" s="10" t="s">
        <v>30</v>
      </c>
      <c r="F13" s="3" t="s">
        <v>13</v>
      </c>
      <c r="G13" s="3" t="s">
        <v>13</v>
      </c>
      <c r="H13" s="3" t="s">
        <v>13</v>
      </c>
      <c r="I13" s="4" t="s">
        <v>13</v>
      </c>
      <c r="J13" s="10" t="s">
        <v>30</v>
      </c>
      <c r="K13" s="3" t="s">
        <v>13</v>
      </c>
      <c r="L13" s="3" t="s">
        <v>13</v>
      </c>
      <c r="M13" s="3" t="s">
        <v>13</v>
      </c>
      <c r="N13" s="10" t="s">
        <v>30</v>
      </c>
      <c r="O13" s="3" t="s">
        <v>13</v>
      </c>
      <c r="P13" s="10" t="s">
        <v>30</v>
      </c>
      <c r="Q13" s="3" t="s">
        <v>13</v>
      </c>
      <c r="R13" s="10" t="s">
        <v>30</v>
      </c>
      <c r="S13" s="3" t="s">
        <v>13</v>
      </c>
      <c r="T13" s="3" t="s">
        <v>13</v>
      </c>
      <c r="U13" s="3" t="s">
        <v>13</v>
      </c>
      <c r="V13" s="3" t="s">
        <v>13</v>
      </c>
      <c r="W13" s="10" t="s">
        <v>30</v>
      </c>
      <c r="X13" s="3" t="s">
        <v>13</v>
      </c>
      <c r="Y13" s="10" t="s">
        <v>30</v>
      </c>
      <c r="Z13" s="3" t="s">
        <v>13</v>
      </c>
      <c r="AA13" s="3" t="s">
        <v>13</v>
      </c>
      <c r="AB13" s="3" t="s">
        <v>13</v>
      </c>
      <c r="AC13" s="3" t="s">
        <v>13</v>
      </c>
      <c r="AD13" s="10" t="s">
        <v>30</v>
      </c>
      <c r="AE13" s="10" t="s">
        <v>30</v>
      </c>
      <c r="AF13" s="10" t="s">
        <v>30</v>
      </c>
      <c r="AG13" s="10" t="s">
        <v>30</v>
      </c>
      <c r="AH13" s="3" t="s">
        <v>13</v>
      </c>
      <c r="AI13" s="3" t="s">
        <v>13</v>
      </c>
      <c r="AJ13" s="3" t="s">
        <v>13</v>
      </c>
      <c r="AK13" s="10" t="s">
        <v>30</v>
      </c>
      <c r="AL13" s="10" t="s">
        <v>30</v>
      </c>
      <c r="AM13" s="3" t="s">
        <v>13</v>
      </c>
      <c r="AN13" s="3" t="s">
        <v>13</v>
      </c>
      <c r="AO13" s="3" t="s">
        <v>13</v>
      </c>
      <c r="AP13" s="3" t="s">
        <v>13</v>
      </c>
      <c r="AQ13" s="3" t="s">
        <v>13</v>
      </c>
      <c r="AR13" s="4" t="s">
        <v>36</v>
      </c>
    </row>
    <row r="14" spans="1:44" x14ac:dyDescent="0.2">
      <c r="A14" s="9" t="s">
        <v>37</v>
      </c>
      <c r="B14" s="3">
        <f t="shared" si="0"/>
        <v>1</v>
      </c>
      <c r="C14" s="3" t="str">
        <f t="shared" si="1"/>
        <v>SAFE</v>
      </c>
      <c r="D14" s="3" t="s">
        <v>13</v>
      </c>
      <c r="E14" s="10" t="s">
        <v>30</v>
      </c>
      <c r="F14" s="3" t="s">
        <v>13</v>
      </c>
      <c r="G14" s="3" t="s">
        <v>13</v>
      </c>
      <c r="H14" s="3" t="s">
        <v>13</v>
      </c>
      <c r="I14" s="4" t="s">
        <v>51</v>
      </c>
      <c r="J14" s="10" t="s">
        <v>30</v>
      </c>
      <c r="K14" s="3" t="s">
        <v>13</v>
      </c>
      <c r="L14" s="3" t="s">
        <v>13</v>
      </c>
      <c r="M14" s="3" t="s">
        <v>13</v>
      </c>
      <c r="N14" s="10" t="s">
        <v>30</v>
      </c>
      <c r="O14" s="3" t="s">
        <v>36</v>
      </c>
      <c r="P14" s="10" t="s">
        <v>30</v>
      </c>
      <c r="Q14" s="3" t="s">
        <v>13</v>
      </c>
      <c r="R14" s="10" t="s">
        <v>30</v>
      </c>
      <c r="S14" s="3" t="s">
        <v>13</v>
      </c>
      <c r="T14" s="3" t="s">
        <v>13</v>
      </c>
      <c r="U14" s="3" t="s">
        <v>13</v>
      </c>
      <c r="V14" s="3" t="s">
        <v>13</v>
      </c>
      <c r="W14" s="10" t="s">
        <v>30</v>
      </c>
      <c r="X14" s="3" t="s">
        <v>13</v>
      </c>
      <c r="Y14" s="10" t="s">
        <v>30</v>
      </c>
      <c r="Z14" s="3" t="s">
        <v>13</v>
      </c>
      <c r="AA14" s="3" t="s">
        <v>13</v>
      </c>
      <c r="AB14" s="3" t="s">
        <v>13</v>
      </c>
      <c r="AC14" s="3" t="s">
        <v>13</v>
      </c>
      <c r="AD14" s="10" t="s">
        <v>30</v>
      </c>
      <c r="AE14" s="10" t="s">
        <v>30</v>
      </c>
      <c r="AF14" s="10" t="s">
        <v>30</v>
      </c>
      <c r="AG14" s="10" t="s">
        <v>30</v>
      </c>
      <c r="AH14" s="3" t="s">
        <v>13</v>
      </c>
      <c r="AI14" s="3" t="s">
        <v>13</v>
      </c>
      <c r="AJ14" s="3" t="s">
        <v>13</v>
      </c>
      <c r="AK14" s="10" t="s">
        <v>30</v>
      </c>
      <c r="AL14" s="10" t="s">
        <v>30</v>
      </c>
      <c r="AM14" s="3" t="s">
        <v>13</v>
      </c>
      <c r="AN14" s="3" t="s">
        <v>13</v>
      </c>
      <c r="AO14" s="3" t="s">
        <v>13</v>
      </c>
      <c r="AP14" s="3" t="s">
        <v>13</v>
      </c>
      <c r="AQ14" s="3" t="s">
        <v>13</v>
      </c>
      <c r="AR14" s="4" t="s">
        <v>127</v>
      </c>
    </row>
    <row r="15" spans="1:44" x14ac:dyDescent="0.2">
      <c r="A15" s="9" t="s">
        <v>25</v>
      </c>
      <c r="B15" s="3">
        <f t="shared" si="0"/>
        <v>0</v>
      </c>
      <c r="C15" s="3" t="str">
        <f t="shared" si="1"/>
        <v>SAFE</v>
      </c>
      <c r="D15" s="3" t="s">
        <v>13</v>
      </c>
      <c r="E15" s="10" t="s">
        <v>30</v>
      </c>
      <c r="F15" s="3" t="s">
        <v>13</v>
      </c>
      <c r="G15" s="3" t="s">
        <v>13</v>
      </c>
      <c r="H15" s="3" t="s">
        <v>13</v>
      </c>
      <c r="I15" s="4" t="s">
        <v>13</v>
      </c>
      <c r="J15" s="10" t="s">
        <v>30</v>
      </c>
      <c r="K15" s="3" t="s">
        <v>13</v>
      </c>
      <c r="L15" s="3" t="s">
        <v>13</v>
      </c>
      <c r="M15" s="3" t="s">
        <v>13</v>
      </c>
      <c r="N15" s="10" t="s">
        <v>30</v>
      </c>
      <c r="O15" s="3" t="s">
        <v>13</v>
      </c>
      <c r="P15" s="10" t="s">
        <v>30</v>
      </c>
      <c r="Q15" s="3" t="s">
        <v>13</v>
      </c>
      <c r="R15" s="10" t="s">
        <v>30</v>
      </c>
      <c r="S15" s="3" t="s">
        <v>13</v>
      </c>
      <c r="T15" s="3" t="s">
        <v>13</v>
      </c>
      <c r="U15" s="3" t="s">
        <v>13</v>
      </c>
      <c r="V15" s="3" t="s">
        <v>13</v>
      </c>
      <c r="W15" s="10" t="s">
        <v>30</v>
      </c>
      <c r="X15" s="3" t="s">
        <v>13</v>
      </c>
      <c r="Y15" s="10" t="s">
        <v>30</v>
      </c>
      <c r="Z15" s="3" t="s">
        <v>13</v>
      </c>
      <c r="AA15" s="3" t="s">
        <v>13</v>
      </c>
      <c r="AB15" s="3" t="s">
        <v>13</v>
      </c>
      <c r="AC15" s="3" t="s">
        <v>13</v>
      </c>
      <c r="AD15" s="10" t="s">
        <v>30</v>
      </c>
      <c r="AE15" s="10" t="s">
        <v>30</v>
      </c>
      <c r="AF15" s="10" t="s">
        <v>30</v>
      </c>
      <c r="AG15" s="10" t="s">
        <v>30</v>
      </c>
      <c r="AH15" s="3" t="s">
        <v>13</v>
      </c>
      <c r="AI15" s="3" t="s">
        <v>13</v>
      </c>
      <c r="AJ15" s="3" t="s">
        <v>13</v>
      </c>
      <c r="AK15" s="10" t="s">
        <v>30</v>
      </c>
      <c r="AL15" s="10" t="s">
        <v>30</v>
      </c>
      <c r="AM15" s="3" t="s">
        <v>13</v>
      </c>
      <c r="AN15" s="3" t="s">
        <v>13</v>
      </c>
      <c r="AO15" s="3" t="s">
        <v>13</v>
      </c>
      <c r="AP15" s="3" t="s">
        <v>13</v>
      </c>
      <c r="AQ15" s="3" t="s">
        <v>13</v>
      </c>
      <c r="AR15" s="4" t="s">
        <v>127</v>
      </c>
    </row>
    <row r="16" spans="1:44" x14ac:dyDescent="0.2">
      <c r="A16" s="1" t="s">
        <v>47</v>
      </c>
      <c r="B16" s="3">
        <f t="shared" si="0"/>
        <v>7</v>
      </c>
      <c r="C16" s="3" t="str">
        <f t="shared" si="1"/>
        <v>SAFE</v>
      </c>
      <c r="D16" s="3" t="s">
        <v>13</v>
      </c>
      <c r="E16" s="10" t="s">
        <v>30</v>
      </c>
      <c r="F16" s="4" t="s">
        <v>13</v>
      </c>
      <c r="G16" s="4" t="s">
        <v>13</v>
      </c>
      <c r="H16" s="4" t="s">
        <v>36</v>
      </c>
      <c r="I16" s="4" t="s">
        <v>36</v>
      </c>
      <c r="J16" s="10" t="s">
        <v>30</v>
      </c>
      <c r="K16" s="3" t="s">
        <v>13</v>
      </c>
      <c r="L16" s="3" t="s">
        <v>13</v>
      </c>
      <c r="M16" s="3" t="s">
        <v>13</v>
      </c>
      <c r="N16" s="10" t="s">
        <v>30</v>
      </c>
      <c r="O16" s="3" t="s">
        <v>36</v>
      </c>
      <c r="P16" s="10" t="s">
        <v>30</v>
      </c>
      <c r="Q16" s="3" t="s">
        <v>13</v>
      </c>
      <c r="R16" s="10" t="s">
        <v>30</v>
      </c>
      <c r="S16" s="3" t="s">
        <v>13</v>
      </c>
      <c r="T16" s="3" t="s">
        <v>36</v>
      </c>
      <c r="U16" s="3" t="s">
        <v>13</v>
      </c>
      <c r="V16" s="3" t="s">
        <v>13</v>
      </c>
      <c r="W16" s="10" t="s">
        <v>30</v>
      </c>
      <c r="X16" s="3" t="s">
        <v>36</v>
      </c>
      <c r="Y16" s="10" t="s">
        <v>30</v>
      </c>
      <c r="Z16" s="3" t="s">
        <v>36</v>
      </c>
      <c r="AA16" s="3" t="s">
        <v>13</v>
      </c>
      <c r="AB16" s="3" t="s">
        <v>13</v>
      </c>
      <c r="AC16" s="3" t="s">
        <v>13</v>
      </c>
      <c r="AD16" s="10" t="s">
        <v>30</v>
      </c>
      <c r="AE16" s="10" t="s">
        <v>30</v>
      </c>
      <c r="AF16" s="10" t="s">
        <v>30</v>
      </c>
      <c r="AG16" s="10" t="s">
        <v>30</v>
      </c>
      <c r="AH16" s="3" t="s">
        <v>36</v>
      </c>
      <c r="AI16" s="3" t="s">
        <v>13</v>
      </c>
      <c r="AJ16" s="3" t="s">
        <v>13</v>
      </c>
      <c r="AK16" s="10" t="s">
        <v>30</v>
      </c>
      <c r="AL16" s="10" t="s">
        <v>30</v>
      </c>
      <c r="AM16" s="3" t="s">
        <v>13</v>
      </c>
      <c r="AN16" s="3" t="s">
        <v>13</v>
      </c>
      <c r="AO16" s="3" t="s">
        <v>13</v>
      </c>
      <c r="AP16" s="3" t="s">
        <v>13</v>
      </c>
      <c r="AQ16" s="3" t="s">
        <v>13</v>
      </c>
    </row>
    <row r="17" spans="1:43" x14ac:dyDescent="0.2">
      <c r="A17" s="9" t="s">
        <v>49</v>
      </c>
      <c r="B17" s="3">
        <f t="shared" si="0"/>
        <v>1</v>
      </c>
      <c r="C17" s="3" t="str">
        <f t="shared" si="1"/>
        <v>SAFE</v>
      </c>
      <c r="D17" s="3" t="s">
        <v>13</v>
      </c>
      <c r="E17" s="10" t="s">
        <v>30</v>
      </c>
      <c r="F17" s="3" t="s">
        <v>13</v>
      </c>
      <c r="G17" s="3" t="s">
        <v>13</v>
      </c>
      <c r="H17" s="3" t="s">
        <v>13</v>
      </c>
      <c r="I17" s="4" t="s">
        <v>51</v>
      </c>
      <c r="J17" s="10" t="s">
        <v>30</v>
      </c>
      <c r="K17" s="3" t="s">
        <v>13</v>
      </c>
      <c r="L17" s="3" t="s">
        <v>13</v>
      </c>
      <c r="M17" s="3" t="s">
        <v>13</v>
      </c>
      <c r="N17" s="10" t="s">
        <v>30</v>
      </c>
      <c r="O17" s="3" t="s">
        <v>36</v>
      </c>
      <c r="P17" s="10" t="s">
        <v>30</v>
      </c>
      <c r="Q17" s="3" t="s">
        <v>13</v>
      </c>
      <c r="R17" s="10" t="s">
        <v>30</v>
      </c>
      <c r="S17" s="3" t="s">
        <v>13</v>
      </c>
      <c r="T17" s="3" t="s">
        <v>13</v>
      </c>
      <c r="U17" s="3" t="s">
        <v>13</v>
      </c>
      <c r="V17" s="3" t="s">
        <v>13</v>
      </c>
      <c r="W17" s="10" t="s">
        <v>30</v>
      </c>
      <c r="X17" s="3" t="s">
        <v>13</v>
      </c>
      <c r="Y17" s="10" t="s">
        <v>30</v>
      </c>
      <c r="Z17" s="3" t="s">
        <v>13</v>
      </c>
      <c r="AA17" s="3" t="s">
        <v>13</v>
      </c>
      <c r="AB17" s="3" t="s">
        <v>13</v>
      </c>
      <c r="AC17" s="3" t="s">
        <v>13</v>
      </c>
      <c r="AD17" s="10" t="s">
        <v>30</v>
      </c>
      <c r="AE17" s="10" t="s">
        <v>30</v>
      </c>
      <c r="AF17" s="10" t="s">
        <v>30</v>
      </c>
      <c r="AG17" s="10" t="s">
        <v>30</v>
      </c>
      <c r="AH17" s="3" t="s">
        <v>13</v>
      </c>
      <c r="AI17" s="3" t="s">
        <v>13</v>
      </c>
      <c r="AJ17" s="3" t="s">
        <v>13</v>
      </c>
      <c r="AK17" s="10" t="s">
        <v>30</v>
      </c>
      <c r="AL17" s="10" t="s">
        <v>30</v>
      </c>
      <c r="AM17" s="3" t="s">
        <v>13</v>
      </c>
      <c r="AN17" s="3" t="s">
        <v>13</v>
      </c>
      <c r="AO17" s="3" t="s">
        <v>13</v>
      </c>
      <c r="AP17" s="3" t="s">
        <v>13</v>
      </c>
      <c r="AQ17" s="3" t="s">
        <v>13</v>
      </c>
    </row>
    <row r="18" spans="1:43" x14ac:dyDescent="0.2">
      <c r="A18" s="9" t="s">
        <v>14</v>
      </c>
      <c r="B18" s="3">
        <f t="shared" si="0"/>
        <v>4</v>
      </c>
      <c r="C18" s="3" t="str">
        <f t="shared" si="1"/>
        <v>SAFE</v>
      </c>
      <c r="D18" s="3" t="s">
        <v>13</v>
      </c>
      <c r="E18" s="10" t="s">
        <v>30</v>
      </c>
      <c r="F18" s="3" t="s">
        <v>13</v>
      </c>
      <c r="G18" s="3" t="s">
        <v>13</v>
      </c>
      <c r="H18" s="3" t="s">
        <v>13</v>
      </c>
      <c r="I18" s="4" t="s">
        <v>51</v>
      </c>
      <c r="J18" s="10" t="s">
        <v>30</v>
      </c>
      <c r="K18" s="3" t="s">
        <v>13</v>
      </c>
      <c r="L18" s="3" t="s">
        <v>13</v>
      </c>
      <c r="M18" s="3" t="s">
        <v>13</v>
      </c>
      <c r="N18" s="10" t="s">
        <v>30</v>
      </c>
      <c r="O18" s="3" t="s">
        <v>13</v>
      </c>
      <c r="P18" s="10" t="s">
        <v>30</v>
      </c>
      <c r="Q18" s="3" t="s">
        <v>13</v>
      </c>
      <c r="R18" s="10" t="s">
        <v>30</v>
      </c>
      <c r="S18" s="3" t="s">
        <v>13</v>
      </c>
      <c r="T18" s="3" t="s">
        <v>13</v>
      </c>
      <c r="U18" s="3" t="s">
        <v>36</v>
      </c>
      <c r="V18" s="3" t="s">
        <v>13</v>
      </c>
      <c r="W18" s="10" t="s">
        <v>30</v>
      </c>
      <c r="X18" s="3" t="s">
        <v>13</v>
      </c>
      <c r="Y18" s="10" t="s">
        <v>30</v>
      </c>
      <c r="Z18" s="3" t="s">
        <v>13</v>
      </c>
      <c r="AA18" s="3" t="s">
        <v>13</v>
      </c>
      <c r="AB18" s="3" t="s">
        <v>13</v>
      </c>
      <c r="AC18" s="3" t="s">
        <v>36</v>
      </c>
      <c r="AD18" s="10" t="s">
        <v>30</v>
      </c>
      <c r="AE18" s="10" t="s">
        <v>30</v>
      </c>
      <c r="AF18" s="10" t="s">
        <v>30</v>
      </c>
      <c r="AG18" s="10" t="s">
        <v>30</v>
      </c>
      <c r="AH18" s="3" t="s">
        <v>13</v>
      </c>
      <c r="AI18" s="3" t="s">
        <v>13</v>
      </c>
      <c r="AJ18" s="3" t="s">
        <v>36</v>
      </c>
      <c r="AK18" s="10" t="s">
        <v>30</v>
      </c>
      <c r="AL18" s="10" t="s">
        <v>30</v>
      </c>
      <c r="AM18" s="3" t="s">
        <v>13</v>
      </c>
      <c r="AN18" s="3" t="s">
        <v>13</v>
      </c>
      <c r="AO18" s="3" t="s">
        <v>36</v>
      </c>
      <c r="AP18" s="3" t="s">
        <v>13</v>
      </c>
      <c r="AQ18" s="3" t="s">
        <v>13</v>
      </c>
    </row>
    <row r="19" spans="1:43" x14ac:dyDescent="0.2">
      <c r="A19" s="9" t="s">
        <v>39</v>
      </c>
      <c r="B19" s="3">
        <f t="shared" si="0"/>
        <v>8</v>
      </c>
      <c r="C19" s="3" t="str">
        <f t="shared" si="1"/>
        <v>WARNING</v>
      </c>
      <c r="D19" s="3" t="s">
        <v>13</v>
      </c>
      <c r="E19" s="10" t="s">
        <v>30</v>
      </c>
      <c r="F19" s="4" t="s">
        <v>13</v>
      </c>
      <c r="G19" s="4" t="s">
        <v>13</v>
      </c>
      <c r="H19" s="4" t="s">
        <v>13</v>
      </c>
      <c r="I19" s="4" t="s">
        <v>50</v>
      </c>
      <c r="J19" s="10" t="s">
        <v>30</v>
      </c>
      <c r="K19" s="3" t="s">
        <v>51</v>
      </c>
      <c r="L19" s="3" t="s">
        <v>13</v>
      </c>
      <c r="M19" s="3" t="s">
        <v>36</v>
      </c>
      <c r="N19" s="10" t="s">
        <v>30</v>
      </c>
      <c r="O19" s="3" t="s">
        <v>13</v>
      </c>
      <c r="P19" s="10" t="s">
        <v>30</v>
      </c>
      <c r="Q19" s="3" t="s">
        <v>13</v>
      </c>
      <c r="R19" s="10" t="s">
        <v>30</v>
      </c>
      <c r="S19" s="3" t="s">
        <v>13</v>
      </c>
      <c r="T19" s="3" t="s">
        <v>13</v>
      </c>
      <c r="U19" s="3" t="s">
        <v>13</v>
      </c>
      <c r="V19" s="3" t="s">
        <v>36</v>
      </c>
      <c r="W19" s="10" t="s">
        <v>30</v>
      </c>
      <c r="X19" s="3" t="s">
        <v>36</v>
      </c>
      <c r="Y19" s="10" t="s">
        <v>30</v>
      </c>
      <c r="Z19" s="3" t="s">
        <v>36</v>
      </c>
      <c r="AA19" s="3" t="s">
        <v>36</v>
      </c>
      <c r="AB19" s="3" t="s">
        <v>36</v>
      </c>
      <c r="AC19" s="3" t="s">
        <v>36</v>
      </c>
      <c r="AD19" s="10" t="s">
        <v>30</v>
      </c>
      <c r="AE19" s="10" t="s">
        <v>30</v>
      </c>
      <c r="AF19" s="10" t="s">
        <v>30</v>
      </c>
      <c r="AG19" s="10" t="s">
        <v>30</v>
      </c>
      <c r="AH19" s="3" t="s">
        <v>13</v>
      </c>
      <c r="AI19" s="3" t="s">
        <v>13</v>
      </c>
      <c r="AJ19" s="3" t="s">
        <v>13</v>
      </c>
      <c r="AK19" s="10" t="s">
        <v>30</v>
      </c>
      <c r="AL19" s="10" t="s">
        <v>30</v>
      </c>
      <c r="AM19" s="3" t="s">
        <v>13</v>
      </c>
      <c r="AN19" s="3" t="s">
        <v>36</v>
      </c>
      <c r="AO19" s="3" t="s">
        <v>13</v>
      </c>
      <c r="AP19" s="3" t="s">
        <v>13</v>
      </c>
      <c r="AQ19" s="3" t="s">
        <v>13</v>
      </c>
    </row>
    <row r="20" spans="1:43" x14ac:dyDescent="0.2">
      <c r="A20" s="1" t="s">
        <v>38</v>
      </c>
      <c r="B20" s="3">
        <f t="shared" si="0"/>
        <v>9</v>
      </c>
      <c r="C20" s="3" t="str">
        <f t="shared" si="1"/>
        <v>DANGER</v>
      </c>
      <c r="D20" s="3" t="s">
        <v>13</v>
      </c>
      <c r="E20" s="10" t="s">
        <v>30</v>
      </c>
      <c r="F20" s="4" t="s">
        <v>13</v>
      </c>
      <c r="G20" s="4" t="s">
        <v>13</v>
      </c>
      <c r="H20" s="4" t="s">
        <v>13</v>
      </c>
      <c r="I20" s="4" t="s">
        <v>13</v>
      </c>
      <c r="J20" s="10" t="s">
        <v>30</v>
      </c>
      <c r="K20" s="3" t="s">
        <v>51</v>
      </c>
      <c r="L20" s="3" t="s">
        <v>13</v>
      </c>
      <c r="M20" s="3" t="s">
        <v>36</v>
      </c>
      <c r="N20" s="10" t="s">
        <v>30</v>
      </c>
      <c r="O20" s="3" t="s">
        <v>13</v>
      </c>
      <c r="P20" s="10" t="s">
        <v>30</v>
      </c>
      <c r="Q20" s="3" t="s">
        <v>36</v>
      </c>
      <c r="R20" s="10" t="s">
        <v>30</v>
      </c>
      <c r="S20" s="3" t="s">
        <v>13</v>
      </c>
      <c r="T20" s="3" t="s">
        <v>13</v>
      </c>
      <c r="U20" s="3" t="s">
        <v>13</v>
      </c>
      <c r="V20" s="3" t="s">
        <v>36</v>
      </c>
      <c r="W20" s="10" t="s">
        <v>30</v>
      </c>
      <c r="X20" s="3" t="s">
        <v>36</v>
      </c>
      <c r="Y20" s="10" t="s">
        <v>30</v>
      </c>
      <c r="Z20" s="3" t="s">
        <v>36</v>
      </c>
      <c r="AA20" s="3" t="s">
        <v>36</v>
      </c>
      <c r="AB20" s="3" t="s">
        <v>36</v>
      </c>
      <c r="AC20" s="3" t="s">
        <v>36</v>
      </c>
      <c r="AD20" s="10" t="s">
        <v>30</v>
      </c>
      <c r="AE20" s="10" t="s">
        <v>30</v>
      </c>
      <c r="AF20" s="10" t="s">
        <v>30</v>
      </c>
      <c r="AG20" s="10" t="s">
        <v>30</v>
      </c>
      <c r="AH20" s="3" t="s">
        <v>36</v>
      </c>
      <c r="AI20" s="3" t="s">
        <v>13</v>
      </c>
      <c r="AJ20" s="3" t="s">
        <v>13</v>
      </c>
      <c r="AK20" s="10" t="s">
        <v>30</v>
      </c>
      <c r="AL20" s="10" t="s">
        <v>30</v>
      </c>
      <c r="AM20" s="3" t="s">
        <v>13</v>
      </c>
      <c r="AN20" s="3" t="s">
        <v>13</v>
      </c>
      <c r="AO20" s="3" t="s">
        <v>13</v>
      </c>
      <c r="AP20" s="3" t="s">
        <v>13</v>
      </c>
      <c r="AQ20" s="3" t="s">
        <v>13</v>
      </c>
    </row>
    <row r="21" spans="1:43" x14ac:dyDescent="0.2">
      <c r="A21" s="9" t="s">
        <v>11</v>
      </c>
      <c r="B21" s="3">
        <f t="shared" si="0"/>
        <v>6</v>
      </c>
      <c r="C21" s="3" t="str">
        <f t="shared" si="1"/>
        <v>SAFE</v>
      </c>
      <c r="D21" s="3" t="s">
        <v>13</v>
      </c>
      <c r="E21" s="10" t="s">
        <v>30</v>
      </c>
      <c r="F21" s="3" t="s">
        <v>13</v>
      </c>
      <c r="G21" s="3" t="s">
        <v>13</v>
      </c>
      <c r="H21" s="3" t="s">
        <v>13</v>
      </c>
      <c r="I21" s="4" t="s">
        <v>36</v>
      </c>
      <c r="J21" s="10" t="s">
        <v>30</v>
      </c>
      <c r="K21" s="3" t="s">
        <v>13</v>
      </c>
      <c r="L21" s="3" t="s">
        <v>13</v>
      </c>
      <c r="M21" s="3" t="s">
        <v>36</v>
      </c>
      <c r="N21" s="10" t="s">
        <v>30</v>
      </c>
      <c r="O21" s="3" t="s">
        <v>13</v>
      </c>
      <c r="P21" s="10" t="s">
        <v>30</v>
      </c>
      <c r="Q21" s="3" t="s">
        <v>13</v>
      </c>
      <c r="R21" s="10" t="s">
        <v>30</v>
      </c>
      <c r="S21" s="3" t="s">
        <v>36</v>
      </c>
      <c r="T21" s="3" t="s">
        <v>13</v>
      </c>
      <c r="U21" s="3" t="s">
        <v>13</v>
      </c>
      <c r="V21" s="3" t="s">
        <v>13</v>
      </c>
      <c r="W21" s="10" t="s">
        <v>30</v>
      </c>
      <c r="X21" s="3" t="s">
        <v>13</v>
      </c>
      <c r="Y21" s="10" t="s">
        <v>30</v>
      </c>
      <c r="Z21" s="3" t="s">
        <v>13</v>
      </c>
      <c r="AA21" s="3" t="s">
        <v>13</v>
      </c>
      <c r="AB21" s="3" t="s">
        <v>13</v>
      </c>
      <c r="AC21" s="3" t="s">
        <v>13</v>
      </c>
      <c r="AD21" s="10" t="s">
        <v>30</v>
      </c>
      <c r="AE21" s="10" t="s">
        <v>30</v>
      </c>
      <c r="AF21" s="10" t="s">
        <v>30</v>
      </c>
      <c r="AG21" s="10" t="s">
        <v>30</v>
      </c>
      <c r="AH21" s="3" t="s">
        <v>36</v>
      </c>
      <c r="AI21" s="3" t="s">
        <v>36</v>
      </c>
      <c r="AJ21" s="3" t="s">
        <v>13</v>
      </c>
      <c r="AK21" s="10" t="s">
        <v>30</v>
      </c>
      <c r="AL21" s="10" t="s">
        <v>30</v>
      </c>
      <c r="AM21" s="3" t="s">
        <v>36</v>
      </c>
      <c r="AN21" s="3" t="s">
        <v>13</v>
      </c>
      <c r="AO21" s="3" t="s">
        <v>13</v>
      </c>
      <c r="AP21" s="3" t="s">
        <v>13</v>
      </c>
      <c r="AQ21" s="3" t="s">
        <v>13</v>
      </c>
    </row>
    <row r="22" spans="1:43" x14ac:dyDescent="0.2">
      <c r="A22" s="9" t="s">
        <v>6</v>
      </c>
      <c r="B22" s="3">
        <f t="shared" si="0"/>
        <v>8</v>
      </c>
      <c r="C22" s="3" t="str">
        <f t="shared" si="1"/>
        <v>WARNING</v>
      </c>
      <c r="D22" s="3" t="s">
        <v>13</v>
      </c>
      <c r="E22" s="10" t="s">
        <v>30</v>
      </c>
      <c r="F22" s="3" t="s">
        <v>13</v>
      </c>
      <c r="G22" s="3" t="s">
        <v>13</v>
      </c>
      <c r="H22" s="3" t="s">
        <v>13</v>
      </c>
      <c r="I22" s="4" t="s">
        <v>13</v>
      </c>
      <c r="J22" s="10" t="s">
        <v>30</v>
      </c>
      <c r="K22" s="3" t="s">
        <v>36</v>
      </c>
      <c r="L22" s="3" t="s">
        <v>13</v>
      </c>
      <c r="M22" s="3" t="s">
        <v>13</v>
      </c>
      <c r="N22" s="10" t="s">
        <v>30</v>
      </c>
      <c r="O22" s="3" t="s">
        <v>13</v>
      </c>
      <c r="P22" s="10" t="s">
        <v>30</v>
      </c>
      <c r="Q22" s="3" t="s">
        <v>13</v>
      </c>
      <c r="R22" s="10" t="s">
        <v>30</v>
      </c>
      <c r="S22" s="3" t="s">
        <v>36</v>
      </c>
      <c r="T22" s="3" t="s">
        <v>36</v>
      </c>
      <c r="U22" s="3" t="s">
        <v>13</v>
      </c>
      <c r="V22" s="3" t="s">
        <v>36</v>
      </c>
      <c r="W22" s="10" t="s">
        <v>30</v>
      </c>
      <c r="X22" s="3" t="s">
        <v>36</v>
      </c>
      <c r="Y22" s="10" t="s">
        <v>30</v>
      </c>
      <c r="Z22" s="3" t="s">
        <v>13</v>
      </c>
      <c r="AA22" s="3" t="s">
        <v>13</v>
      </c>
      <c r="AB22" s="3" t="s">
        <v>13</v>
      </c>
      <c r="AC22" s="3" t="s">
        <v>13</v>
      </c>
      <c r="AD22" s="10" t="s">
        <v>30</v>
      </c>
      <c r="AE22" s="10" t="s">
        <v>30</v>
      </c>
      <c r="AF22" s="10" t="s">
        <v>30</v>
      </c>
      <c r="AG22" s="10" t="s">
        <v>30</v>
      </c>
      <c r="AH22" s="3" t="s">
        <v>36</v>
      </c>
      <c r="AI22" s="3" t="s">
        <v>36</v>
      </c>
      <c r="AJ22" s="3" t="s">
        <v>13</v>
      </c>
      <c r="AK22" s="10" t="s">
        <v>30</v>
      </c>
      <c r="AL22" s="10" t="s">
        <v>30</v>
      </c>
      <c r="AM22" s="3" t="s">
        <v>36</v>
      </c>
      <c r="AN22" s="3" t="s">
        <v>13</v>
      </c>
      <c r="AO22" s="3" t="s">
        <v>13</v>
      </c>
      <c r="AP22" s="3" t="s">
        <v>13</v>
      </c>
      <c r="AQ22" s="3" t="s">
        <v>13</v>
      </c>
    </row>
    <row r="23" spans="1:43" x14ac:dyDescent="0.2">
      <c r="A23" s="9" t="s">
        <v>18</v>
      </c>
      <c r="B23" s="3">
        <f t="shared" si="0"/>
        <v>4</v>
      </c>
      <c r="C23" s="3" t="str">
        <f t="shared" si="1"/>
        <v>SAFE</v>
      </c>
      <c r="D23" s="3" t="s">
        <v>13</v>
      </c>
      <c r="E23" s="10" t="s">
        <v>30</v>
      </c>
      <c r="F23" s="3" t="s">
        <v>13</v>
      </c>
      <c r="G23" s="3" t="s">
        <v>13</v>
      </c>
      <c r="H23" s="3" t="s">
        <v>13</v>
      </c>
      <c r="I23" s="4" t="s">
        <v>13</v>
      </c>
      <c r="J23" s="10" t="s">
        <v>30</v>
      </c>
      <c r="K23" s="3" t="s">
        <v>13</v>
      </c>
      <c r="L23" s="3" t="s">
        <v>13</v>
      </c>
      <c r="M23" s="3" t="s">
        <v>13</v>
      </c>
      <c r="N23" s="10" t="s">
        <v>30</v>
      </c>
      <c r="O23" s="3" t="s">
        <v>13</v>
      </c>
      <c r="P23" s="10" t="s">
        <v>30</v>
      </c>
      <c r="Q23" s="3" t="s">
        <v>13</v>
      </c>
      <c r="R23" s="10" t="s">
        <v>30</v>
      </c>
      <c r="S23" s="3" t="s">
        <v>13</v>
      </c>
      <c r="T23" s="3" t="s">
        <v>13</v>
      </c>
      <c r="U23" s="3" t="s">
        <v>13</v>
      </c>
      <c r="V23" s="3" t="s">
        <v>13</v>
      </c>
      <c r="W23" s="10" t="s">
        <v>30</v>
      </c>
      <c r="X23" s="3" t="s">
        <v>13</v>
      </c>
      <c r="Y23" s="10" t="s">
        <v>30</v>
      </c>
      <c r="Z23" s="3" t="s">
        <v>13</v>
      </c>
      <c r="AA23" s="3" t="s">
        <v>13</v>
      </c>
      <c r="AB23" s="3" t="s">
        <v>13</v>
      </c>
      <c r="AC23" s="3" t="s">
        <v>13</v>
      </c>
      <c r="AD23" s="10" t="s">
        <v>30</v>
      </c>
      <c r="AE23" s="10" t="s">
        <v>30</v>
      </c>
      <c r="AF23" s="10" t="s">
        <v>30</v>
      </c>
      <c r="AG23" s="10" t="s">
        <v>30</v>
      </c>
      <c r="AH23" s="3" t="s">
        <v>36</v>
      </c>
      <c r="AI23" s="3" t="s">
        <v>36</v>
      </c>
      <c r="AJ23" s="3" t="s">
        <v>13</v>
      </c>
      <c r="AK23" s="10" t="s">
        <v>30</v>
      </c>
      <c r="AL23" s="10" t="s">
        <v>30</v>
      </c>
      <c r="AM23" s="3" t="s">
        <v>13</v>
      </c>
      <c r="AN23" s="3" t="s">
        <v>36</v>
      </c>
      <c r="AO23" s="3" t="s">
        <v>36</v>
      </c>
      <c r="AP23" s="3" t="s">
        <v>13</v>
      </c>
      <c r="AQ23" s="3" t="s">
        <v>13</v>
      </c>
    </row>
    <row r="24" spans="1:43" x14ac:dyDescent="0.2">
      <c r="A24" s="9" t="s">
        <v>7</v>
      </c>
      <c r="B24" s="3">
        <f t="shared" si="0"/>
        <v>4</v>
      </c>
      <c r="C24" s="3" t="str">
        <f t="shared" si="1"/>
        <v>SAFE</v>
      </c>
      <c r="D24" s="3" t="s">
        <v>13</v>
      </c>
      <c r="E24" s="10" t="s">
        <v>30</v>
      </c>
      <c r="F24" s="3" t="s">
        <v>13</v>
      </c>
      <c r="G24" s="3" t="s">
        <v>13</v>
      </c>
      <c r="H24" s="3" t="s">
        <v>13</v>
      </c>
      <c r="I24" s="4" t="s">
        <v>13</v>
      </c>
      <c r="J24" s="10" t="s">
        <v>30</v>
      </c>
      <c r="K24" s="3" t="s">
        <v>13</v>
      </c>
      <c r="L24" s="3" t="s">
        <v>13</v>
      </c>
      <c r="M24" s="3" t="s">
        <v>36</v>
      </c>
      <c r="N24" s="10" t="s">
        <v>30</v>
      </c>
      <c r="O24" s="3" t="s">
        <v>13</v>
      </c>
      <c r="P24" s="10" t="s">
        <v>30</v>
      </c>
      <c r="Q24" s="3" t="s">
        <v>13</v>
      </c>
      <c r="R24" s="10" t="s">
        <v>30</v>
      </c>
      <c r="S24" s="3" t="s">
        <v>13</v>
      </c>
      <c r="T24" s="3" t="s">
        <v>13</v>
      </c>
      <c r="U24" s="3" t="s">
        <v>13</v>
      </c>
      <c r="V24" s="3" t="s">
        <v>13</v>
      </c>
      <c r="W24" s="10" t="s">
        <v>30</v>
      </c>
      <c r="X24" s="3" t="s">
        <v>13</v>
      </c>
      <c r="Y24" s="10" t="s">
        <v>30</v>
      </c>
      <c r="Z24" s="3" t="s">
        <v>13</v>
      </c>
      <c r="AA24" s="3" t="s">
        <v>13</v>
      </c>
      <c r="AB24" s="3" t="s">
        <v>13</v>
      </c>
      <c r="AC24" s="3" t="s">
        <v>13</v>
      </c>
      <c r="AD24" s="10" t="s">
        <v>30</v>
      </c>
      <c r="AE24" s="10" t="s">
        <v>30</v>
      </c>
      <c r="AF24" s="10" t="s">
        <v>30</v>
      </c>
      <c r="AG24" s="10" t="s">
        <v>30</v>
      </c>
      <c r="AH24" s="3" t="s">
        <v>36</v>
      </c>
      <c r="AI24" s="3" t="s">
        <v>13</v>
      </c>
      <c r="AJ24" s="3" t="s">
        <v>13</v>
      </c>
      <c r="AK24" s="10" t="s">
        <v>30</v>
      </c>
      <c r="AL24" s="10" t="s">
        <v>30</v>
      </c>
      <c r="AM24" s="3" t="s">
        <v>13</v>
      </c>
      <c r="AN24" s="3" t="s">
        <v>36</v>
      </c>
      <c r="AO24" s="3" t="s">
        <v>36</v>
      </c>
      <c r="AP24" s="3" t="s">
        <v>13</v>
      </c>
      <c r="AQ24" s="3" t="s">
        <v>13</v>
      </c>
    </row>
    <row r="25" spans="1:43" x14ac:dyDescent="0.2">
      <c r="A25" s="9" t="s">
        <v>31</v>
      </c>
      <c r="B25" s="3">
        <f t="shared" si="0"/>
        <v>9</v>
      </c>
      <c r="C25" s="3" t="str">
        <f t="shared" si="1"/>
        <v>DANGER</v>
      </c>
      <c r="D25" s="3" t="s">
        <v>13</v>
      </c>
      <c r="E25" s="10" t="s">
        <v>30</v>
      </c>
      <c r="F25" s="4" t="s">
        <v>13</v>
      </c>
      <c r="G25" s="4" t="s">
        <v>13</v>
      </c>
      <c r="H25" s="4" t="s">
        <v>13</v>
      </c>
      <c r="I25" s="4" t="s">
        <v>13</v>
      </c>
      <c r="J25" s="10" t="s">
        <v>30</v>
      </c>
      <c r="K25" s="3" t="s">
        <v>13</v>
      </c>
      <c r="L25" s="3" t="s">
        <v>13</v>
      </c>
      <c r="M25" s="3" t="s">
        <v>36</v>
      </c>
      <c r="N25" s="10" t="s">
        <v>30</v>
      </c>
      <c r="O25" s="3" t="s">
        <v>13</v>
      </c>
      <c r="P25" s="10" t="s">
        <v>30</v>
      </c>
      <c r="Q25" s="3" t="s">
        <v>13</v>
      </c>
      <c r="R25" s="10" t="s">
        <v>30</v>
      </c>
      <c r="S25" s="3" t="s">
        <v>36</v>
      </c>
      <c r="T25" s="3" t="s">
        <v>13</v>
      </c>
      <c r="U25" s="3" t="s">
        <v>13</v>
      </c>
      <c r="V25" s="3" t="s">
        <v>36</v>
      </c>
      <c r="W25" s="10" t="s">
        <v>30</v>
      </c>
      <c r="X25" s="3" t="s">
        <v>36</v>
      </c>
      <c r="Y25" s="10" t="s">
        <v>30</v>
      </c>
      <c r="Z25" s="3" t="s">
        <v>13</v>
      </c>
      <c r="AA25" s="3" t="s">
        <v>36</v>
      </c>
      <c r="AB25" s="3" t="s">
        <v>13</v>
      </c>
      <c r="AC25" s="3" t="s">
        <v>13</v>
      </c>
      <c r="AD25" s="10" t="s">
        <v>30</v>
      </c>
      <c r="AE25" s="10" t="s">
        <v>30</v>
      </c>
      <c r="AF25" s="10" t="s">
        <v>30</v>
      </c>
      <c r="AG25" s="10" t="s">
        <v>30</v>
      </c>
      <c r="AH25" s="3" t="s">
        <v>36</v>
      </c>
      <c r="AI25" s="3" t="s">
        <v>36</v>
      </c>
      <c r="AJ25" s="3" t="s">
        <v>36</v>
      </c>
      <c r="AK25" s="10" t="s">
        <v>30</v>
      </c>
      <c r="AL25" s="10" t="s">
        <v>30</v>
      </c>
      <c r="AM25" s="3" t="s">
        <v>36</v>
      </c>
      <c r="AN25" s="3" t="s">
        <v>13</v>
      </c>
      <c r="AO25" s="3" t="s">
        <v>13</v>
      </c>
      <c r="AP25" s="3" t="s">
        <v>13</v>
      </c>
      <c r="AQ25" s="3" t="s">
        <v>13</v>
      </c>
    </row>
    <row r="26" spans="1:43" x14ac:dyDescent="0.2">
      <c r="A26" s="9" t="s">
        <v>16</v>
      </c>
      <c r="B26" s="3">
        <f t="shared" si="0"/>
        <v>5</v>
      </c>
      <c r="C26" s="3" t="str">
        <f t="shared" si="1"/>
        <v>SAFE</v>
      </c>
      <c r="D26" s="3" t="s">
        <v>13</v>
      </c>
      <c r="E26" s="10" t="s">
        <v>30</v>
      </c>
      <c r="F26" s="3" t="s">
        <v>13</v>
      </c>
      <c r="G26" s="3" t="s">
        <v>13</v>
      </c>
      <c r="H26" s="3" t="s">
        <v>13</v>
      </c>
      <c r="I26" s="4" t="s">
        <v>13</v>
      </c>
      <c r="J26" s="10" t="s">
        <v>30</v>
      </c>
      <c r="K26" s="3" t="s">
        <v>36</v>
      </c>
      <c r="L26" s="3" t="s">
        <v>13</v>
      </c>
      <c r="M26" s="3" t="s">
        <v>13</v>
      </c>
      <c r="N26" s="10" t="s">
        <v>30</v>
      </c>
      <c r="O26" s="3" t="s">
        <v>36</v>
      </c>
      <c r="P26" s="10" t="s">
        <v>30</v>
      </c>
      <c r="Q26" s="3" t="s">
        <v>13</v>
      </c>
      <c r="R26" s="10" t="s">
        <v>30</v>
      </c>
      <c r="S26" s="3" t="s">
        <v>13</v>
      </c>
      <c r="T26" s="3" t="s">
        <v>36</v>
      </c>
      <c r="U26" s="3" t="s">
        <v>36</v>
      </c>
      <c r="V26" s="3" t="s">
        <v>13</v>
      </c>
      <c r="W26" s="10" t="s">
        <v>30</v>
      </c>
      <c r="X26" s="3" t="s">
        <v>13</v>
      </c>
      <c r="Y26" s="10" t="s">
        <v>30</v>
      </c>
      <c r="Z26" s="3" t="s">
        <v>13</v>
      </c>
      <c r="AA26" s="3" t="s">
        <v>13</v>
      </c>
      <c r="AB26" s="3" t="s">
        <v>36</v>
      </c>
      <c r="AC26" s="3" t="s">
        <v>13</v>
      </c>
      <c r="AD26" s="10" t="s">
        <v>30</v>
      </c>
      <c r="AE26" s="10" t="s">
        <v>30</v>
      </c>
      <c r="AF26" s="10" t="s">
        <v>30</v>
      </c>
      <c r="AG26" s="10" t="s">
        <v>30</v>
      </c>
      <c r="AH26" s="3" t="s">
        <v>13</v>
      </c>
      <c r="AI26" s="3" t="s">
        <v>13</v>
      </c>
      <c r="AJ26" s="3" t="s">
        <v>13</v>
      </c>
      <c r="AK26" s="10" t="s">
        <v>30</v>
      </c>
      <c r="AL26" s="10" t="s">
        <v>30</v>
      </c>
      <c r="AM26" s="3" t="s">
        <v>13</v>
      </c>
      <c r="AN26" s="3" t="s">
        <v>13</v>
      </c>
      <c r="AO26" s="3" t="s">
        <v>13</v>
      </c>
      <c r="AP26" s="3" t="s">
        <v>13</v>
      </c>
      <c r="AQ26" s="3" t="s">
        <v>13</v>
      </c>
    </row>
    <row r="27" spans="1:43" x14ac:dyDescent="0.2">
      <c r="A27" s="9" t="s">
        <v>44</v>
      </c>
      <c r="B27" s="3">
        <f t="shared" si="0"/>
        <v>6</v>
      </c>
      <c r="C27" s="3" t="str">
        <f t="shared" si="1"/>
        <v>SAFE</v>
      </c>
      <c r="D27" s="3" t="s">
        <v>13</v>
      </c>
      <c r="E27" s="10" t="s">
        <v>30</v>
      </c>
      <c r="F27" s="3" t="s">
        <v>13</v>
      </c>
      <c r="G27" s="4" t="s">
        <v>13</v>
      </c>
      <c r="H27" s="4" t="s">
        <v>13</v>
      </c>
      <c r="I27" s="4" t="s">
        <v>13</v>
      </c>
      <c r="J27" s="10" t="s">
        <v>30</v>
      </c>
      <c r="K27" s="3" t="s">
        <v>13</v>
      </c>
      <c r="L27" s="3" t="s">
        <v>13</v>
      </c>
      <c r="M27" s="3" t="s">
        <v>13</v>
      </c>
      <c r="N27" s="10" t="s">
        <v>30</v>
      </c>
      <c r="O27" s="3" t="s">
        <v>13</v>
      </c>
      <c r="P27" s="10" t="s">
        <v>30</v>
      </c>
      <c r="Q27" s="3" t="s">
        <v>13</v>
      </c>
      <c r="R27" s="10" t="s">
        <v>30</v>
      </c>
      <c r="S27" s="3" t="s">
        <v>13</v>
      </c>
      <c r="T27" s="3" t="s">
        <v>13</v>
      </c>
      <c r="U27" s="3" t="s">
        <v>13</v>
      </c>
      <c r="V27" s="3" t="s">
        <v>13</v>
      </c>
      <c r="W27" s="10" t="s">
        <v>30</v>
      </c>
      <c r="X27" s="3" t="s">
        <v>13</v>
      </c>
      <c r="Y27" s="10" t="s">
        <v>30</v>
      </c>
      <c r="Z27" s="3" t="s">
        <v>36</v>
      </c>
      <c r="AA27" s="3" t="s">
        <v>13</v>
      </c>
      <c r="AB27" s="3" t="s">
        <v>13</v>
      </c>
      <c r="AC27" s="3" t="s">
        <v>13</v>
      </c>
      <c r="AD27" s="10" t="s">
        <v>30</v>
      </c>
      <c r="AE27" s="10" t="s">
        <v>30</v>
      </c>
      <c r="AF27" s="10" t="s">
        <v>30</v>
      </c>
      <c r="AG27" s="10" t="s">
        <v>30</v>
      </c>
      <c r="AH27" s="3" t="s">
        <v>36</v>
      </c>
      <c r="AI27" s="3" t="s">
        <v>13</v>
      </c>
      <c r="AJ27" s="3" t="s">
        <v>36</v>
      </c>
      <c r="AK27" s="10" t="s">
        <v>30</v>
      </c>
      <c r="AL27" s="10" t="s">
        <v>30</v>
      </c>
      <c r="AM27" s="3" t="s">
        <v>36</v>
      </c>
      <c r="AN27" s="3" t="s">
        <v>13</v>
      </c>
      <c r="AO27" s="3" t="s">
        <v>36</v>
      </c>
      <c r="AP27" s="3" t="s">
        <v>36</v>
      </c>
      <c r="AQ27" s="3" t="s">
        <v>13</v>
      </c>
    </row>
    <row r="28" spans="1:43" x14ac:dyDescent="0.2">
      <c r="A28" s="1" t="s">
        <v>32</v>
      </c>
      <c r="B28" s="3">
        <f t="shared" si="0"/>
        <v>1</v>
      </c>
      <c r="C28" s="3" t="str">
        <f t="shared" si="1"/>
        <v>SAFE</v>
      </c>
      <c r="D28" s="3" t="s">
        <v>13</v>
      </c>
      <c r="E28" s="10" t="s">
        <v>30</v>
      </c>
      <c r="F28" s="3" t="s">
        <v>13</v>
      </c>
      <c r="G28" s="4" t="s">
        <v>13</v>
      </c>
      <c r="H28" s="4" t="s">
        <v>13</v>
      </c>
      <c r="I28" s="4" t="s">
        <v>13</v>
      </c>
      <c r="J28" s="10" t="s">
        <v>30</v>
      </c>
      <c r="K28" s="3" t="s">
        <v>51</v>
      </c>
      <c r="L28" s="3" t="s">
        <v>13</v>
      </c>
      <c r="M28" s="3" t="s">
        <v>13</v>
      </c>
      <c r="N28" s="10" t="s">
        <v>30</v>
      </c>
      <c r="O28" s="3" t="s">
        <v>36</v>
      </c>
      <c r="P28" s="10" t="s">
        <v>30</v>
      </c>
      <c r="Q28" s="3" t="s">
        <v>13</v>
      </c>
      <c r="R28" s="10" t="s">
        <v>30</v>
      </c>
      <c r="S28" s="3" t="s">
        <v>13</v>
      </c>
      <c r="T28" s="3" t="s">
        <v>13</v>
      </c>
      <c r="U28" s="3" t="s">
        <v>51</v>
      </c>
      <c r="V28" s="3" t="s">
        <v>13</v>
      </c>
      <c r="W28" s="10" t="s">
        <v>30</v>
      </c>
      <c r="X28" s="3" t="s">
        <v>13</v>
      </c>
      <c r="Y28" s="10" t="s">
        <v>30</v>
      </c>
      <c r="Z28" s="3" t="s">
        <v>13</v>
      </c>
      <c r="AA28" s="3" t="s">
        <v>13</v>
      </c>
      <c r="AB28" s="3" t="s">
        <v>13</v>
      </c>
      <c r="AC28" s="3" t="s">
        <v>13</v>
      </c>
      <c r="AD28" s="10" t="s">
        <v>30</v>
      </c>
      <c r="AE28" s="10" t="s">
        <v>30</v>
      </c>
      <c r="AF28" s="10" t="s">
        <v>30</v>
      </c>
      <c r="AG28" s="10" t="s">
        <v>30</v>
      </c>
      <c r="AH28" s="3" t="s">
        <v>13</v>
      </c>
      <c r="AI28" s="3" t="s">
        <v>13</v>
      </c>
      <c r="AJ28" s="3" t="s">
        <v>13</v>
      </c>
      <c r="AK28" s="10" t="s">
        <v>30</v>
      </c>
      <c r="AL28" s="10" t="s">
        <v>30</v>
      </c>
      <c r="AM28" s="3" t="s">
        <v>13</v>
      </c>
      <c r="AN28" s="3" t="s">
        <v>13</v>
      </c>
      <c r="AO28" s="3" t="s">
        <v>13</v>
      </c>
      <c r="AP28" s="3" t="s">
        <v>13</v>
      </c>
      <c r="AQ28" s="3" t="s">
        <v>13</v>
      </c>
    </row>
    <row r="29" spans="1:43" x14ac:dyDescent="0.2">
      <c r="A29" s="9" t="s">
        <v>10</v>
      </c>
      <c r="B29" s="3">
        <f t="shared" si="0"/>
        <v>0</v>
      </c>
      <c r="C29" s="3" t="str">
        <f t="shared" si="1"/>
        <v>SAFE</v>
      </c>
      <c r="D29" s="3" t="s">
        <v>13</v>
      </c>
      <c r="E29" s="10" t="s">
        <v>30</v>
      </c>
      <c r="F29" s="3" t="s">
        <v>13</v>
      </c>
      <c r="G29" s="3" t="s">
        <v>13</v>
      </c>
      <c r="H29" s="3" t="s">
        <v>13</v>
      </c>
      <c r="I29" s="4" t="s">
        <v>13</v>
      </c>
      <c r="J29" s="10" t="s">
        <v>30</v>
      </c>
      <c r="K29" s="3" t="s">
        <v>13</v>
      </c>
      <c r="L29" s="3" t="s">
        <v>13</v>
      </c>
      <c r="M29" s="3" t="s">
        <v>13</v>
      </c>
      <c r="N29" s="10" t="s">
        <v>30</v>
      </c>
      <c r="O29" s="3" t="s">
        <v>13</v>
      </c>
      <c r="P29" s="10" t="s">
        <v>30</v>
      </c>
      <c r="Q29" s="3" t="s">
        <v>13</v>
      </c>
      <c r="R29" s="10" t="s">
        <v>30</v>
      </c>
      <c r="S29" s="3" t="s">
        <v>13</v>
      </c>
      <c r="T29" s="3" t="s">
        <v>13</v>
      </c>
      <c r="U29" s="3" t="s">
        <v>13</v>
      </c>
      <c r="V29" s="3" t="s">
        <v>13</v>
      </c>
      <c r="W29" s="10" t="s">
        <v>30</v>
      </c>
      <c r="X29" s="3" t="s">
        <v>13</v>
      </c>
      <c r="Y29" s="10" t="s">
        <v>30</v>
      </c>
      <c r="Z29" s="3" t="s">
        <v>13</v>
      </c>
      <c r="AA29" s="3" t="s">
        <v>13</v>
      </c>
      <c r="AB29" s="3" t="s">
        <v>13</v>
      </c>
      <c r="AC29" s="3" t="s">
        <v>13</v>
      </c>
      <c r="AD29" s="10" t="s">
        <v>30</v>
      </c>
      <c r="AE29" s="10" t="s">
        <v>30</v>
      </c>
      <c r="AF29" s="10" t="s">
        <v>30</v>
      </c>
      <c r="AG29" s="10" t="s">
        <v>30</v>
      </c>
      <c r="AH29" s="3" t="s">
        <v>13</v>
      </c>
      <c r="AI29" s="3" t="s">
        <v>13</v>
      </c>
      <c r="AJ29" s="3" t="s">
        <v>13</v>
      </c>
      <c r="AK29" s="10" t="s">
        <v>30</v>
      </c>
      <c r="AL29" s="10" t="s">
        <v>30</v>
      </c>
      <c r="AM29" s="3" t="s">
        <v>13</v>
      </c>
      <c r="AN29" s="3" t="s">
        <v>13</v>
      </c>
      <c r="AO29" s="3" t="s">
        <v>13</v>
      </c>
      <c r="AP29" s="3" t="s">
        <v>13</v>
      </c>
      <c r="AQ29" s="3" t="s">
        <v>13</v>
      </c>
    </row>
    <row r="30" spans="1:43" x14ac:dyDescent="0.2">
      <c r="A30" s="9" t="s">
        <v>21</v>
      </c>
      <c r="B30" s="3">
        <f t="shared" si="0"/>
        <v>1</v>
      </c>
      <c r="C30" s="3" t="str">
        <f t="shared" si="1"/>
        <v>SAFE</v>
      </c>
      <c r="D30" s="3" t="s">
        <v>13</v>
      </c>
      <c r="E30" s="10" t="s">
        <v>30</v>
      </c>
      <c r="F30" s="3" t="s">
        <v>13</v>
      </c>
      <c r="G30" s="3" t="s">
        <v>13</v>
      </c>
      <c r="H30" s="3" t="s">
        <v>13</v>
      </c>
      <c r="I30" s="4" t="s">
        <v>13</v>
      </c>
      <c r="J30" s="10" t="s">
        <v>30</v>
      </c>
      <c r="K30" s="3" t="s">
        <v>13</v>
      </c>
      <c r="L30" s="3" t="s">
        <v>13</v>
      </c>
      <c r="M30" s="3" t="s">
        <v>13</v>
      </c>
      <c r="N30" s="10" t="s">
        <v>30</v>
      </c>
      <c r="O30" s="3" t="s">
        <v>36</v>
      </c>
      <c r="P30" s="10" t="s">
        <v>30</v>
      </c>
      <c r="Q30" s="3" t="s">
        <v>13</v>
      </c>
      <c r="R30" s="10" t="s">
        <v>30</v>
      </c>
      <c r="S30" s="3" t="s">
        <v>13</v>
      </c>
      <c r="T30" s="3" t="s">
        <v>13</v>
      </c>
      <c r="U30" s="3" t="s">
        <v>13</v>
      </c>
      <c r="V30" s="3" t="s">
        <v>13</v>
      </c>
      <c r="W30" s="10" t="s">
        <v>30</v>
      </c>
      <c r="X30" s="3" t="s">
        <v>13</v>
      </c>
      <c r="Y30" s="10" t="s">
        <v>30</v>
      </c>
      <c r="Z30" s="3" t="s">
        <v>13</v>
      </c>
      <c r="AA30" s="3" t="s">
        <v>13</v>
      </c>
      <c r="AB30" s="3" t="s">
        <v>13</v>
      </c>
      <c r="AC30" s="3" t="s">
        <v>13</v>
      </c>
      <c r="AD30" s="10" t="s">
        <v>30</v>
      </c>
      <c r="AE30" s="10" t="s">
        <v>30</v>
      </c>
      <c r="AF30" s="10" t="s">
        <v>30</v>
      </c>
      <c r="AG30" s="10" t="s">
        <v>30</v>
      </c>
      <c r="AH30" s="3" t="s">
        <v>13</v>
      </c>
      <c r="AI30" s="3" t="s">
        <v>13</v>
      </c>
      <c r="AJ30" s="3" t="s">
        <v>13</v>
      </c>
      <c r="AK30" s="10" t="s">
        <v>30</v>
      </c>
      <c r="AL30" s="10" t="s">
        <v>30</v>
      </c>
      <c r="AM30" s="3" t="s">
        <v>13</v>
      </c>
      <c r="AN30" s="3" t="s">
        <v>13</v>
      </c>
      <c r="AO30" s="3" t="s">
        <v>13</v>
      </c>
      <c r="AP30" s="3" t="s">
        <v>13</v>
      </c>
      <c r="AQ30" s="3" t="s">
        <v>13</v>
      </c>
    </row>
    <row r="31" spans="1:43" x14ac:dyDescent="0.2">
      <c r="A31" s="9" t="s">
        <v>24</v>
      </c>
      <c r="B31" s="3">
        <f t="shared" si="0"/>
        <v>1</v>
      </c>
      <c r="C31" s="3" t="str">
        <f t="shared" si="1"/>
        <v>SAFE</v>
      </c>
      <c r="D31" s="3" t="s">
        <v>13</v>
      </c>
      <c r="E31" s="10" t="s">
        <v>30</v>
      </c>
      <c r="F31" s="3" t="s">
        <v>13</v>
      </c>
      <c r="G31" s="3" t="s">
        <v>13</v>
      </c>
      <c r="H31" s="3" t="s">
        <v>13</v>
      </c>
      <c r="I31" s="4" t="s">
        <v>50</v>
      </c>
      <c r="J31" s="10" t="s">
        <v>30</v>
      </c>
      <c r="K31" s="3" t="s">
        <v>13</v>
      </c>
      <c r="L31" s="3" t="s">
        <v>13</v>
      </c>
      <c r="M31" s="3" t="s">
        <v>13</v>
      </c>
      <c r="N31" s="10" t="s">
        <v>30</v>
      </c>
      <c r="O31" s="3" t="s">
        <v>13</v>
      </c>
      <c r="P31" s="10" t="s">
        <v>30</v>
      </c>
      <c r="Q31" s="3" t="s">
        <v>13</v>
      </c>
      <c r="R31" s="10" t="s">
        <v>30</v>
      </c>
      <c r="S31" s="3" t="s">
        <v>13</v>
      </c>
      <c r="T31" s="3" t="s">
        <v>13</v>
      </c>
      <c r="U31" s="3" t="s">
        <v>13</v>
      </c>
      <c r="V31" s="3" t="s">
        <v>13</v>
      </c>
      <c r="W31" s="10" t="s">
        <v>30</v>
      </c>
      <c r="X31" s="3" t="s">
        <v>13</v>
      </c>
      <c r="Y31" s="10" t="s">
        <v>30</v>
      </c>
      <c r="Z31" s="3" t="s">
        <v>13</v>
      </c>
      <c r="AA31" s="3" t="s">
        <v>13</v>
      </c>
      <c r="AB31" s="3" t="s">
        <v>13</v>
      </c>
      <c r="AC31" s="3" t="s">
        <v>13</v>
      </c>
      <c r="AD31" s="10" t="s">
        <v>30</v>
      </c>
      <c r="AE31" s="10" t="s">
        <v>30</v>
      </c>
      <c r="AF31" s="10" t="s">
        <v>30</v>
      </c>
      <c r="AG31" s="10" t="s">
        <v>30</v>
      </c>
      <c r="AH31" s="3" t="s">
        <v>36</v>
      </c>
      <c r="AI31" s="3" t="s">
        <v>13</v>
      </c>
      <c r="AJ31" s="3" t="s">
        <v>13</v>
      </c>
      <c r="AK31" s="10" t="s">
        <v>30</v>
      </c>
      <c r="AL31" s="10" t="s">
        <v>30</v>
      </c>
      <c r="AM31" s="3" t="s">
        <v>13</v>
      </c>
      <c r="AN31" s="3" t="s">
        <v>13</v>
      </c>
      <c r="AO31" s="3" t="s">
        <v>13</v>
      </c>
      <c r="AP31" s="3" t="s">
        <v>13</v>
      </c>
      <c r="AQ31" s="3" t="s">
        <v>13</v>
      </c>
    </row>
    <row r="32" spans="1:43" x14ac:dyDescent="0.2">
      <c r="A32" s="9" t="s">
        <v>41</v>
      </c>
      <c r="B32" s="3">
        <f t="shared" si="0"/>
        <v>8</v>
      </c>
      <c r="C32" s="3" t="str">
        <f t="shared" si="1"/>
        <v>WARNING</v>
      </c>
      <c r="D32" s="3" t="s">
        <v>13</v>
      </c>
      <c r="E32" s="10" t="s">
        <v>30</v>
      </c>
      <c r="F32" s="3" t="s">
        <v>13</v>
      </c>
      <c r="G32" s="4" t="s">
        <v>13</v>
      </c>
      <c r="H32" s="3" t="s">
        <v>36</v>
      </c>
      <c r="I32" s="4" t="s">
        <v>13</v>
      </c>
      <c r="J32" s="10" t="s">
        <v>30</v>
      </c>
      <c r="K32" s="3" t="s">
        <v>36</v>
      </c>
      <c r="L32" s="3" t="s">
        <v>13</v>
      </c>
      <c r="M32" s="3" t="s">
        <v>13</v>
      </c>
      <c r="N32" s="10" t="s">
        <v>30</v>
      </c>
      <c r="O32" s="3" t="s">
        <v>36</v>
      </c>
      <c r="P32" s="10" t="s">
        <v>30</v>
      </c>
      <c r="Q32" s="3" t="s">
        <v>13</v>
      </c>
      <c r="R32" s="10" t="s">
        <v>30</v>
      </c>
      <c r="S32" s="3" t="s">
        <v>13</v>
      </c>
      <c r="T32" s="3" t="s">
        <v>36</v>
      </c>
      <c r="U32" s="3" t="s">
        <v>13</v>
      </c>
      <c r="V32" s="3" t="s">
        <v>36</v>
      </c>
      <c r="W32" s="10" t="s">
        <v>30</v>
      </c>
      <c r="X32" s="3" t="s">
        <v>36</v>
      </c>
      <c r="Y32" s="10" t="s">
        <v>30</v>
      </c>
      <c r="Z32" s="3" t="s">
        <v>13</v>
      </c>
      <c r="AA32" s="3" t="s">
        <v>13</v>
      </c>
      <c r="AB32" s="3" t="s">
        <v>13</v>
      </c>
      <c r="AC32" s="3" t="s">
        <v>13</v>
      </c>
      <c r="AD32" s="10" t="s">
        <v>30</v>
      </c>
      <c r="AE32" s="10" t="s">
        <v>30</v>
      </c>
      <c r="AF32" s="10" t="s">
        <v>30</v>
      </c>
      <c r="AG32" s="10" t="s">
        <v>30</v>
      </c>
      <c r="AH32" s="3" t="s">
        <v>36</v>
      </c>
      <c r="AI32" s="3" t="s">
        <v>36</v>
      </c>
      <c r="AJ32" s="3" t="s">
        <v>13</v>
      </c>
      <c r="AK32" s="10" t="s">
        <v>30</v>
      </c>
      <c r="AL32" s="10" t="s">
        <v>30</v>
      </c>
      <c r="AM32" s="3" t="s">
        <v>13</v>
      </c>
      <c r="AN32" s="3" t="s">
        <v>13</v>
      </c>
      <c r="AO32" s="3" t="s">
        <v>13</v>
      </c>
      <c r="AP32" s="3" t="s">
        <v>13</v>
      </c>
      <c r="AQ32" s="3" t="s">
        <v>13</v>
      </c>
    </row>
    <row r="33" spans="1:43" x14ac:dyDescent="0.2">
      <c r="A33" s="9" t="s">
        <v>17</v>
      </c>
      <c r="B33" s="3">
        <f t="shared" si="0"/>
        <v>2</v>
      </c>
      <c r="C33" s="3" t="str">
        <f t="shared" si="1"/>
        <v>SAFE</v>
      </c>
      <c r="D33" s="3" t="s">
        <v>13</v>
      </c>
      <c r="E33" s="10" t="s">
        <v>30</v>
      </c>
      <c r="F33" s="3" t="s">
        <v>13</v>
      </c>
      <c r="G33" s="3" t="s">
        <v>13</v>
      </c>
      <c r="H33" s="3" t="s">
        <v>13</v>
      </c>
      <c r="I33" s="4" t="s">
        <v>13</v>
      </c>
      <c r="J33" s="10" t="s">
        <v>30</v>
      </c>
      <c r="K33" s="3" t="s">
        <v>13</v>
      </c>
      <c r="L33" s="3" t="s">
        <v>13</v>
      </c>
      <c r="M33" s="3" t="s">
        <v>13</v>
      </c>
      <c r="N33" s="10" t="s">
        <v>30</v>
      </c>
      <c r="O33" s="3" t="s">
        <v>36</v>
      </c>
      <c r="P33" s="10" t="s">
        <v>30</v>
      </c>
      <c r="Q33" s="3" t="s">
        <v>13</v>
      </c>
      <c r="R33" s="10" t="s">
        <v>30</v>
      </c>
      <c r="S33" s="3" t="s">
        <v>13</v>
      </c>
      <c r="T33" s="3" t="s">
        <v>13</v>
      </c>
      <c r="U33" s="3" t="s">
        <v>13</v>
      </c>
      <c r="V33" s="3" t="s">
        <v>13</v>
      </c>
      <c r="W33" s="10" t="s">
        <v>30</v>
      </c>
      <c r="X33" s="3" t="s">
        <v>13</v>
      </c>
      <c r="Y33" s="10" t="s">
        <v>30</v>
      </c>
      <c r="Z33" s="3" t="s">
        <v>13</v>
      </c>
      <c r="AA33" s="3" t="s">
        <v>13</v>
      </c>
      <c r="AB33" s="3" t="s">
        <v>13</v>
      </c>
      <c r="AC33" s="3" t="s">
        <v>13</v>
      </c>
      <c r="AD33" s="10" t="s">
        <v>30</v>
      </c>
      <c r="AE33" s="10" t="s">
        <v>30</v>
      </c>
      <c r="AF33" s="10" t="s">
        <v>30</v>
      </c>
      <c r="AG33" s="10" t="s">
        <v>30</v>
      </c>
      <c r="AH33" s="3" t="s">
        <v>36</v>
      </c>
      <c r="AI33" s="3" t="s">
        <v>13</v>
      </c>
      <c r="AJ33" s="3" t="s">
        <v>13</v>
      </c>
      <c r="AK33" s="10" t="s">
        <v>30</v>
      </c>
      <c r="AL33" s="10" t="s">
        <v>30</v>
      </c>
      <c r="AM33" s="3" t="s">
        <v>13</v>
      </c>
      <c r="AN33" s="3" t="s">
        <v>13</v>
      </c>
      <c r="AO33" s="3" t="s">
        <v>13</v>
      </c>
      <c r="AP33" s="3" t="s">
        <v>13</v>
      </c>
      <c r="AQ33" s="3" t="s">
        <v>13</v>
      </c>
    </row>
    <row r="34" spans="1:43" x14ac:dyDescent="0.2">
      <c r="A34" s="9" t="s">
        <v>8</v>
      </c>
      <c r="B34" s="3">
        <f t="shared" si="0"/>
        <v>0</v>
      </c>
      <c r="C34" s="3" t="str">
        <f t="shared" si="1"/>
        <v>SAFE</v>
      </c>
      <c r="D34" s="3" t="s">
        <v>13</v>
      </c>
      <c r="E34" s="10" t="s">
        <v>30</v>
      </c>
      <c r="F34" s="3" t="s">
        <v>13</v>
      </c>
      <c r="G34" s="3" t="s">
        <v>13</v>
      </c>
      <c r="H34" s="3" t="s">
        <v>13</v>
      </c>
      <c r="I34" s="4" t="s">
        <v>13</v>
      </c>
      <c r="J34" s="10" t="s">
        <v>30</v>
      </c>
      <c r="K34" s="3" t="s">
        <v>13</v>
      </c>
      <c r="L34" s="3" t="s">
        <v>13</v>
      </c>
      <c r="M34" s="3" t="s">
        <v>13</v>
      </c>
      <c r="N34" s="10" t="s">
        <v>30</v>
      </c>
      <c r="O34" s="3" t="s">
        <v>13</v>
      </c>
      <c r="P34" s="10" t="s">
        <v>30</v>
      </c>
      <c r="Q34" s="3" t="s">
        <v>13</v>
      </c>
      <c r="R34" s="10" t="s">
        <v>30</v>
      </c>
      <c r="S34" s="3" t="s">
        <v>13</v>
      </c>
      <c r="T34" s="3" t="s">
        <v>13</v>
      </c>
      <c r="U34" s="3" t="s">
        <v>13</v>
      </c>
      <c r="V34" s="3" t="s">
        <v>13</v>
      </c>
      <c r="W34" s="10" t="s">
        <v>30</v>
      </c>
      <c r="X34" s="3" t="s">
        <v>13</v>
      </c>
      <c r="Y34" s="10" t="s">
        <v>30</v>
      </c>
      <c r="Z34" s="3" t="s">
        <v>13</v>
      </c>
      <c r="AA34" s="3" t="s">
        <v>13</v>
      </c>
      <c r="AB34" s="3" t="s">
        <v>13</v>
      </c>
      <c r="AC34" s="3" t="s">
        <v>13</v>
      </c>
      <c r="AD34" s="10" t="s">
        <v>30</v>
      </c>
      <c r="AE34" s="10" t="s">
        <v>30</v>
      </c>
      <c r="AF34" s="10" t="s">
        <v>30</v>
      </c>
      <c r="AG34" s="10" t="s">
        <v>30</v>
      </c>
      <c r="AH34" s="3" t="s">
        <v>13</v>
      </c>
      <c r="AI34" s="3" t="s">
        <v>13</v>
      </c>
      <c r="AJ34" s="3" t="s">
        <v>13</v>
      </c>
      <c r="AK34" s="10" t="s">
        <v>30</v>
      </c>
      <c r="AL34" s="10" t="s">
        <v>30</v>
      </c>
      <c r="AM34" s="3" t="s">
        <v>13</v>
      </c>
      <c r="AN34" s="3" t="s">
        <v>13</v>
      </c>
      <c r="AO34" s="3" t="s">
        <v>13</v>
      </c>
      <c r="AP34" s="3" t="s">
        <v>13</v>
      </c>
      <c r="AQ34" s="3" t="s">
        <v>13</v>
      </c>
    </row>
    <row r="35" spans="1:43" x14ac:dyDescent="0.2">
      <c r="A35" s="9" t="s">
        <v>23</v>
      </c>
      <c r="B35" s="3">
        <f t="shared" si="0"/>
        <v>1</v>
      </c>
      <c r="C35" s="3" t="str">
        <f t="shared" si="1"/>
        <v>SAFE</v>
      </c>
      <c r="D35" s="3" t="s">
        <v>13</v>
      </c>
      <c r="E35" s="10" t="s">
        <v>30</v>
      </c>
      <c r="F35" s="3" t="s">
        <v>13</v>
      </c>
      <c r="G35" s="3" t="s">
        <v>13</v>
      </c>
      <c r="H35" s="3" t="s">
        <v>13</v>
      </c>
      <c r="I35" s="4" t="s">
        <v>13</v>
      </c>
      <c r="J35" s="10" t="s">
        <v>30</v>
      </c>
      <c r="K35" s="3" t="s">
        <v>13</v>
      </c>
      <c r="L35" s="3" t="s">
        <v>13</v>
      </c>
      <c r="M35" s="3" t="s">
        <v>13</v>
      </c>
      <c r="N35" s="10" t="s">
        <v>30</v>
      </c>
      <c r="O35" s="3" t="s">
        <v>36</v>
      </c>
      <c r="P35" s="10" t="s">
        <v>30</v>
      </c>
      <c r="Q35" s="3" t="s">
        <v>13</v>
      </c>
      <c r="R35" s="10" t="s">
        <v>30</v>
      </c>
      <c r="S35" s="3" t="s">
        <v>13</v>
      </c>
      <c r="T35" s="3" t="s">
        <v>13</v>
      </c>
      <c r="U35" s="3" t="s">
        <v>13</v>
      </c>
      <c r="V35" s="3" t="s">
        <v>13</v>
      </c>
      <c r="W35" s="10" t="s">
        <v>30</v>
      </c>
      <c r="X35" s="3" t="s">
        <v>13</v>
      </c>
      <c r="Y35" s="10" t="s">
        <v>30</v>
      </c>
      <c r="Z35" s="3" t="s">
        <v>13</v>
      </c>
      <c r="AA35" s="3" t="s">
        <v>13</v>
      </c>
      <c r="AB35" s="3" t="s">
        <v>13</v>
      </c>
      <c r="AC35" s="3" t="s">
        <v>13</v>
      </c>
      <c r="AD35" s="10" t="s">
        <v>30</v>
      </c>
      <c r="AE35" s="10" t="s">
        <v>30</v>
      </c>
      <c r="AF35" s="10" t="s">
        <v>30</v>
      </c>
      <c r="AG35" s="10" t="s">
        <v>30</v>
      </c>
      <c r="AH35" s="3" t="s">
        <v>13</v>
      </c>
      <c r="AI35" s="3" t="s">
        <v>13</v>
      </c>
      <c r="AJ35" s="3" t="s">
        <v>13</v>
      </c>
      <c r="AK35" s="10" t="s">
        <v>30</v>
      </c>
      <c r="AL35" s="10" t="s">
        <v>30</v>
      </c>
      <c r="AM35" s="3" t="s">
        <v>13</v>
      </c>
      <c r="AN35" s="3" t="s">
        <v>13</v>
      </c>
      <c r="AO35" s="3" t="s">
        <v>13</v>
      </c>
      <c r="AP35" s="3" t="s">
        <v>13</v>
      </c>
      <c r="AQ35" s="3" t="s">
        <v>13</v>
      </c>
    </row>
    <row r="36" spans="1:43" x14ac:dyDescent="0.2">
      <c r="A36" s="9" t="s">
        <v>12</v>
      </c>
      <c r="B36" s="3">
        <f t="shared" si="0"/>
        <v>6</v>
      </c>
      <c r="C36" s="3" t="str">
        <f t="shared" si="1"/>
        <v>SAFE</v>
      </c>
      <c r="D36" s="3" t="s">
        <v>13</v>
      </c>
      <c r="E36" s="10" t="s">
        <v>30</v>
      </c>
      <c r="F36" s="3" t="s">
        <v>13</v>
      </c>
      <c r="G36" s="3" t="s">
        <v>13</v>
      </c>
      <c r="H36" s="3" t="s">
        <v>13</v>
      </c>
      <c r="I36" s="4" t="s">
        <v>13</v>
      </c>
      <c r="J36" s="10" t="s">
        <v>30</v>
      </c>
      <c r="K36" s="3" t="s">
        <v>13</v>
      </c>
      <c r="L36" s="3" t="s">
        <v>13</v>
      </c>
      <c r="M36" s="3" t="s">
        <v>36</v>
      </c>
      <c r="N36" s="10" t="s">
        <v>30</v>
      </c>
      <c r="O36" s="3" t="s">
        <v>36</v>
      </c>
      <c r="P36" s="10" t="s">
        <v>30</v>
      </c>
      <c r="Q36" s="3" t="s">
        <v>13</v>
      </c>
      <c r="R36" s="10" t="s">
        <v>30</v>
      </c>
      <c r="S36" s="3" t="s">
        <v>13</v>
      </c>
      <c r="T36" s="3" t="s">
        <v>13</v>
      </c>
      <c r="U36" s="3" t="s">
        <v>13</v>
      </c>
      <c r="V36" s="3" t="s">
        <v>13</v>
      </c>
      <c r="W36" s="10" t="s">
        <v>30</v>
      </c>
      <c r="X36" s="3" t="s">
        <v>13</v>
      </c>
      <c r="Y36" s="10" t="s">
        <v>30</v>
      </c>
      <c r="Z36" s="3" t="s">
        <v>13</v>
      </c>
      <c r="AA36" s="3" t="s">
        <v>13</v>
      </c>
      <c r="AB36" s="3" t="s">
        <v>13</v>
      </c>
      <c r="AC36" s="3" t="s">
        <v>13</v>
      </c>
      <c r="AD36" s="10" t="s">
        <v>30</v>
      </c>
      <c r="AE36" s="10" t="s">
        <v>30</v>
      </c>
      <c r="AF36" s="10" t="s">
        <v>30</v>
      </c>
      <c r="AG36" s="10" t="s">
        <v>30</v>
      </c>
      <c r="AH36" s="3" t="s">
        <v>36</v>
      </c>
      <c r="AI36" s="3" t="s">
        <v>13</v>
      </c>
      <c r="AJ36" s="3" t="s">
        <v>13</v>
      </c>
      <c r="AK36" s="10" t="s">
        <v>30</v>
      </c>
      <c r="AL36" s="10" t="s">
        <v>30</v>
      </c>
      <c r="AM36" s="3" t="s">
        <v>36</v>
      </c>
      <c r="AN36" s="3" t="s">
        <v>13</v>
      </c>
      <c r="AO36" s="3" t="s">
        <v>36</v>
      </c>
      <c r="AP36" s="3" t="s">
        <v>36</v>
      </c>
      <c r="AQ36" s="3" t="s">
        <v>13</v>
      </c>
    </row>
    <row r="37" spans="1:43" x14ac:dyDescent="0.2">
      <c r="A37" s="9" t="s">
        <v>40</v>
      </c>
      <c r="B37" s="3">
        <f t="shared" si="0"/>
        <v>8</v>
      </c>
      <c r="C37" s="3" t="str">
        <f t="shared" si="1"/>
        <v>WARNING</v>
      </c>
      <c r="D37" s="3" t="s">
        <v>13</v>
      </c>
      <c r="E37" s="10" t="s">
        <v>30</v>
      </c>
      <c r="F37" s="3" t="s">
        <v>13</v>
      </c>
      <c r="G37" s="3" t="s">
        <v>36</v>
      </c>
      <c r="H37" s="3" t="s">
        <v>36</v>
      </c>
      <c r="I37" s="4" t="s">
        <v>13</v>
      </c>
      <c r="J37" s="10" t="s">
        <v>30</v>
      </c>
      <c r="K37" s="3" t="s">
        <v>55</v>
      </c>
      <c r="L37" s="3" t="s">
        <v>13</v>
      </c>
      <c r="M37" s="3" t="s">
        <v>36</v>
      </c>
      <c r="N37" s="10" t="s">
        <v>30</v>
      </c>
      <c r="O37" s="3" t="s">
        <v>36</v>
      </c>
      <c r="P37" s="10" t="s">
        <v>30</v>
      </c>
      <c r="Q37" s="3" t="s">
        <v>13</v>
      </c>
      <c r="R37" s="10" t="s">
        <v>30</v>
      </c>
      <c r="S37" s="3" t="s">
        <v>36</v>
      </c>
      <c r="T37" s="3" t="s">
        <v>13</v>
      </c>
      <c r="U37" s="3" t="s">
        <v>13</v>
      </c>
      <c r="V37" s="3" t="s">
        <v>36</v>
      </c>
      <c r="W37" s="10" t="s">
        <v>30</v>
      </c>
      <c r="X37" s="3" t="s">
        <v>13</v>
      </c>
      <c r="Y37" s="10" t="s">
        <v>30</v>
      </c>
      <c r="Z37" s="3" t="s">
        <v>13</v>
      </c>
      <c r="AA37" s="3" t="s">
        <v>13</v>
      </c>
      <c r="AB37" s="3" t="s">
        <v>13</v>
      </c>
      <c r="AC37" s="3" t="s">
        <v>13</v>
      </c>
      <c r="AD37" s="10" t="s">
        <v>30</v>
      </c>
      <c r="AE37" s="10" t="s">
        <v>30</v>
      </c>
      <c r="AF37" s="10" t="s">
        <v>30</v>
      </c>
      <c r="AG37" s="10" t="s">
        <v>30</v>
      </c>
      <c r="AH37" s="3" t="s">
        <v>13</v>
      </c>
      <c r="AI37" s="3" t="s">
        <v>36</v>
      </c>
      <c r="AJ37" s="3" t="s">
        <v>13</v>
      </c>
      <c r="AK37" s="10" t="s">
        <v>30</v>
      </c>
      <c r="AL37" s="10" t="s">
        <v>30</v>
      </c>
      <c r="AM37" s="3" t="s">
        <v>13</v>
      </c>
      <c r="AN37" s="3" t="s">
        <v>36</v>
      </c>
      <c r="AO37" s="3" t="s">
        <v>13</v>
      </c>
      <c r="AP37" s="3" t="s">
        <v>13</v>
      </c>
      <c r="AQ37" s="3" t="s">
        <v>13</v>
      </c>
    </row>
    <row r="38" spans="1:43" x14ac:dyDescent="0.2">
      <c r="A38" s="9" t="s">
        <v>19</v>
      </c>
      <c r="B38" s="3">
        <f>COUNTIF(D38:AQ38,"A")</f>
        <v>2</v>
      </c>
      <c r="C38" s="3" t="str">
        <f t="shared" si="1"/>
        <v>SAFE</v>
      </c>
      <c r="D38" s="3" t="s">
        <v>13</v>
      </c>
      <c r="E38" s="10" t="s">
        <v>30</v>
      </c>
      <c r="F38" s="3" t="s">
        <v>13</v>
      </c>
      <c r="G38" s="3" t="s">
        <v>13</v>
      </c>
      <c r="H38" s="3" t="s">
        <v>13</v>
      </c>
      <c r="I38" s="4" t="s">
        <v>51</v>
      </c>
      <c r="J38" s="10" t="s">
        <v>30</v>
      </c>
      <c r="K38" s="3" t="s">
        <v>13</v>
      </c>
      <c r="L38" s="3" t="s">
        <v>13</v>
      </c>
      <c r="M38" s="3" t="s">
        <v>13</v>
      </c>
      <c r="N38" s="10" t="s">
        <v>30</v>
      </c>
      <c r="O38" s="3" t="s">
        <v>36</v>
      </c>
      <c r="P38" s="10" t="s">
        <v>30</v>
      </c>
      <c r="Q38" s="3" t="s">
        <v>36</v>
      </c>
      <c r="R38" s="10" t="s">
        <v>30</v>
      </c>
      <c r="S38" s="3" t="s">
        <v>13</v>
      </c>
      <c r="T38" s="3" t="s">
        <v>13</v>
      </c>
      <c r="U38" s="3" t="s">
        <v>13</v>
      </c>
      <c r="V38" s="3" t="s">
        <v>13</v>
      </c>
      <c r="W38" s="10" t="s">
        <v>30</v>
      </c>
      <c r="X38" s="3" t="s">
        <v>13</v>
      </c>
      <c r="Y38" s="10" t="s">
        <v>30</v>
      </c>
      <c r="Z38" s="3" t="s">
        <v>13</v>
      </c>
      <c r="AA38" s="3" t="s">
        <v>13</v>
      </c>
      <c r="AB38" s="3" t="s">
        <v>13</v>
      </c>
      <c r="AC38" s="3" t="s">
        <v>13</v>
      </c>
      <c r="AD38" s="10" t="s">
        <v>30</v>
      </c>
      <c r="AE38" s="10" t="s">
        <v>30</v>
      </c>
      <c r="AF38" s="10" t="s">
        <v>30</v>
      </c>
      <c r="AG38" s="10" t="s">
        <v>30</v>
      </c>
      <c r="AH38" s="3" t="s">
        <v>13</v>
      </c>
      <c r="AI38" s="3" t="s">
        <v>13</v>
      </c>
      <c r="AJ38" s="3" t="s">
        <v>13</v>
      </c>
      <c r="AK38" s="10" t="s">
        <v>30</v>
      </c>
      <c r="AL38" s="10" t="s">
        <v>30</v>
      </c>
      <c r="AM38" s="3" t="s">
        <v>13</v>
      </c>
      <c r="AN38" s="3" t="s">
        <v>13</v>
      </c>
      <c r="AO38" s="3" t="s">
        <v>13</v>
      </c>
      <c r="AP38" s="3" t="s">
        <v>13</v>
      </c>
      <c r="AQ38" s="3" t="s">
        <v>13</v>
      </c>
    </row>
    <row r="39" spans="1:43" x14ac:dyDescent="0.2">
      <c r="A39" s="9" t="s">
        <v>15</v>
      </c>
      <c r="B39" s="3">
        <f t="shared" si="0"/>
        <v>9</v>
      </c>
      <c r="C39" s="3" t="str">
        <f t="shared" si="1"/>
        <v>DANGER</v>
      </c>
      <c r="D39" s="3" t="s">
        <v>13</v>
      </c>
      <c r="E39" s="10" t="s">
        <v>30</v>
      </c>
      <c r="F39" s="3" t="s">
        <v>13</v>
      </c>
      <c r="G39" s="3" t="s">
        <v>13</v>
      </c>
      <c r="H39" s="3" t="s">
        <v>36</v>
      </c>
      <c r="I39" s="4" t="s">
        <v>50</v>
      </c>
      <c r="J39" s="10" t="s">
        <v>30</v>
      </c>
      <c r="K39" s="3" t="s">
        <v>36</v>
      </c>
      <c r="L39" s="3" t="s">
        <v>13</v>
      </c>
      <c r="M39" s="3" t="s">
        <v>36</v>
      </c>
      <c r="N39" s="10" t="s">
        <v>30</v>
      </c>
      <c r="O39" s="3" t="s">
        <v>13</v>
      </c>
      <c r="P39" s="10" t="s">
        <v>30</v>
      </c>
      <c r="Q39" s="3" t="s">
        <v>36</v>
      </c>
      <c r="R39" s="10" t="s">
        <v>30</v>
      </c>
      <c r="S39" s="3" t="s">
        <v>13</v>
      </c>
      <c r="T39" s="3" t="s">
        <v>13</v>
      </c>
      <c r="U39" s="3" t="s">
        <v>36</v>
      </c>
      <c r="V39" s="3" t="s">
        <v>36</v>
      </c>
      <c r="W39" s="10" t="s">
        <v>30</v>
      </c>
      <c r="X39" s="3" t="s">
        <v>13</v>
      </c>
      <c r="Y39" s="10" t="s">
        <v>30</v>
      </c>
      <c r="Z39" s="3" t="s">
        <v>36</v>
      </c>
      <c r="AA39" s="3" t="s">
        <v>13</v>
      </c>
      <c r="AB39" s="3" t="s">
        <v>13</v>
      </c>
      <c r="AC39" s="3" t="s">
        <v>13</v>
      </c>
      <c r="AD39" s="10" t="s">
        <v>30</v>
      </c>
      <c r="AE39" s="10" t="s">
        <v>30</v>
      </c>
      <c r="AF39" s="10" t="s">
        <v>30</v>
      </c>
      <c r="AG39" s="10" t="s">
        <v>30</v>
      </c>
      <c r="AH39" s="3" t="s">
        <v>13</v>
      </c>
      <c r="AI39" s="3" t="s">
        <v>13</v>
      </c>
      <c r="AJ39" s="3" t="s">
        <v>36</v>
      </c>
      <c r="AK39" s="10" t="s">
        <v>30</v>
      </c>
      <c r="AL39" s="10" t="s">
        <v>30</v>
      </c>
      <c r="AM39" s="3" t="s">
        <v>36</v>
      </c>
      <c r="AN39" s="3" t="s">
        <v>13</v>
      </c>
      <c r="AO39" s="3" t="s">
        <v>13</v>
      </c>
      <c r="AP39" s="3" t="s">
        <v>13</v>
      </c>
      <c r="AQ39" s="3" t="s">
        <v>13</v>
      </c>
    </row>
    <row r="40" spans="1:43" x14ac:dyDescent="0.2">
      <c r="A40" s="1" t="s">
        <v>45</v>
      </c>
      <c r="B40" s="3">
        <f t="shared" si="0"/>
        <v>9</v>
      </c>
      <c r="C40" s="3" t="str">
        <f t="shared" si="1"/>
        <v>DANGER</v>
      </c>
      <c r="D40" s="3" t="s">
        <v>13</v>
      </c>
      <c r="E40" s="10" t="s">
        <v>30</v>
      </c>
      <c r="F40" s="3" t="s">
        <v>13</v>
      </c>
      <c r="G40" s="4" t="s">
        <v>13</v>
      </c>
      <c r="H40" s="4" t="s">
        <v>13</v>
      </c>
      <c r="I40" s="4" t="s">
        <v>51</v>
      </c>
      <c r="J40" s="10" t="s">
        <v>30</v>
      </c>
      <c r="K40" s="3" t="s">
        <v>13</v>
      </c>
      <c r="L40" s="3" t="s">
        <v>13</v>
      </c>
      <c r="M40" s="3" t="s">
        <v>36</v>
      </c>
      <c r="N40" s="10" t="s">
        <v>30</v>
      </c>
      <c r="O40" s="3" t="s">
        <v>36</v>
      </c>
      <c r="P40" s="10" t="s">
        <v>30</v>
      </c>
      <c r="Q40" s="3" t="s">
        <v>13</v>
      </c>
      <c r="R40" s="10" t="s">
        <v>30</v>
      </c>
      <c r="S40" s="3" t="s">
        <v>13</v>
      </c>
      <c r="T40" s="3" t="s">
        <v>13</v>
      </c>
      <c r="U40" s="3" t="s">
        <v>13</v>
      </c>
      <c r="V40" s="3" t="s">
        <v>13</v>
      </c>
      <c r="W40" s="10" t="s">
        <v>30</v>
      </c>
      <c r="X40" s="3" t="s">
        <v>13</v>
      </c>
      <c r="Y40" s="10" t="s">
        <v>30</v>
      </c>
      <c r="Z40" s="3" t="s">
        <v>36</v>
      </c>
      <c r="AA40" s="3" t="s">
        <v>13</v>
      </c>
      <c r="AB40" s="3" t="s">
        <v>36</v>
      </c>
      <c r="AC40" s="3" t="s">
        <v>36</v>
      </c>
      <c r="AD40" s="10" t="s">
        <v>30</v>
      </c>
      <c r="AE40" s="10" t="s">
        <v>30</v>
      </c>
      <c r="AF40" s="10" t="s">
        <v>30</v>
      </c>
      <c r="AG40" s="10" t="s">
        <v>30</v>
      </c>
      <c r="AH40" s="3" t="s">
        <v>36</v>
      </c>
      <c r="AI40" s="3" t="s">
        <v>13</v>
      </c>
      <c r="AJ40" s="3" t="s">
        <v>13</v>
      </c>
      <c r="AK40" s="10" t="s">
        <v>30</v>
      </c>
      <c r="AL40" s="10" t="s">
        <v>30</v>
      </c>
      <c r="AM40" s="3" t="s">
        <v>36</v>
      </c>
      <c r="AN40" s="3" t="s">
        <v>13</v>
      </c>
      <c r="AO40" s="3" t="s">
        <v>36</v>
      </c>
      <c r="AP40" s="3" t="s">
        <v>36</v>
      </c>
      <c r="AQ40" s="3" t="s">
        <v>13</v>
      </c>
    </row>
    <row r="41" spans="1:43" x14ac:dyDescent="0.2">
      <c r="A41" s="9" t="s">
        <v>28</v>
      </c>
      <c r="B41" s="3">
        <f t="shared" si="0"/>
        <v>2</v>
      </c>
      <c r="C41" s="3" t="str">
        <f t="shared" si="1"/>
        <v>SAFE</v>
      </c>
      <c r="D41" s="3" t="s">
        <v>13</v>
      </c>
      <c r="E41" s="10" t="s">
        <v>30</v>
      </c>
      <c r="F41" s="3" t="s">
        <v>13</v>
      </c>
      <c r="G41" s="3" t="s">
        <v>13</v>
      </c>
      <c r="H41" s="3" t="s">
        <v>13</v>
      </c>
      <c r="I41" s="4" t="s">
        <v>51</v>
      </c>
      <c r="J41" s="10" t="s">
        <v>30</v>
      </c>
      <c r="K41" s="3" t="s">
        <v>13</v>
      </c>
      <c r="L41" s="3" t="s">
        <v>13</v>
      </c>
      <c r="M41" s="3" t="s">
        <v>13</v>
      </c>
      <c r="N41" s="10" t="s">
        <v>30</v>
      </c>
      <c r="O41" s="3" t="s">
        <v>13</v>
      </c>
      <c r="P41" s="10" t="s">
        <v>30</v>
      </c>
      <c r="Q41" s="3" t="s">
        <v>13</v>
      </c>
      <c r="R41" s="10" t="s">
        <v>30</v>
      </c>
      <c r="S41" s="3" t="s">
        <v>13</v>
      </c>
      <c r="T41" s="3" t="s">
        <v>13</v>
      </c>
      <c r="U41" s="3" t="s">
        <v>13</v>
      </c>
      <c r="V41" s="3" t="s">
        <v>13</v>
      </c>
      <c r="W41" s="10" t="s">
        <v>30</v>
      </c>
      <c r="X41" s="3" t="s">
        <v>13</v>
      </c>
      <c r="Y41" s="10" t="s">
        <v>30</v>
      </c>
      <c r="Z41" s="3" t="s">
        <v>13</v>
      </c>
      <c r="AA41" s="3"/>
      <c r="AB41" s="3" t="s">
        <v>13</v>
      </c>
      <c r="AC41" s="3" t="s">
        <v>13</v>
      </c>
      <c r="AD41" s="10" t="s">
        <v>30</v>
      </c>
      <c r="AE41" s="10" t="s">
        <v>30</v>
      </c>
      <c r="AF41" s="10" t="s">
        <v>30</v>
      </c>
      <c r="AG41" s="10" t="s">
        <v>30</v>
      </c>
      <c r="AH41" s="3" t="s">
        <v>13</v>
      </c>
      <c r="AI41" s="3" t="s">
        <v>36</v>
      </c>
      <c r="AJ41" s="3" t="s">
        <v>13</v>
      </c>
      <c r="AK41" s="10" t="s">
        <v>30</v>
      </c>
      <c r="AL41" s="10" t="s">
        <v>30</v>
      </c>
      <c r="AM41" s="3" t="s">
        <v>13</v>
      </c>
      <c r="AN41" s="3"/>
      <c r="AO41" s="3" t="s">
        <v>36</v>
      </c>
      <c r="AP41" s="3" t="s">
        <v>13</v>
      </c>
      <c r="AQ41" s="3" t="s">
        <v>13</v>
      </c>
    </row>
    <row r="42" spans="1:43" x14ac:dyDescent="0.2">
      <c r="B42" s="3"/>
      <c r="C42" s="3"/>
    </row>
    <row r="45" spans="1:43" ht="15.75" thickBot="1" x14ac:dyDescent="0.25"/>
    <row r="46" spans="1:43" ht="16.5" thickTop="1" thickBot="1" x14ac:dyDescent="0.25">
      <c r="A46" s="25" t="s">
        <v>58</v>
      </c>
    </row>
    <row r="47" spans="1:43" ht="15.75" thickTop="1" x14ac:dyDescent="0.2">
      <c r="A47" s="1" t="s">
        <v>13</v>
      </c>
    </row>
    <row r="48" spans="1:43" x14ac:dyDescent="0.2">
      <c r="A48" s="9" t="s">
        <v>36</v>
      </c>
    </row>
    <row r="49" spans="1:1" x14ac:dyDescent="0.2">
      <c r="A49" s="19" t="s">
        <v>59</v>
      </c>
    </row>
    <row r="50" spans="1:1" x14ac:dyDescent="0.2">
      <c r="A50" s="15" t="s">
        <v>60</v>
      </c>
    </row>
    <row r="51" spans="1:1" x14ac:dyDescent="0.2">
      <c r="A51" s="16" t="s">
        <v>61</v>
      </c>
    </row>
    <row r="52" spans="1:1" x14ac:dyDescent="0.2">
      <c r="A52" s="1" t="s">
        <v>62</v>
      </c>
    </row>
    <row r="53" spans="1:1" x14ac:dyDescent="0.2">
      <c r="A53" s="10" t="s">
        <v>30</v>
      </c>
    </row>
    <row r="56" spans="1:1" x14ac:dyDescent="0.2">
      <c r="A56" s="17" t="s">
        <v>64</v>
      </c>
    </row>
  </sheetData>
  <sortState ref="A3:Z41">
    <sortCondition ref="A3:A41"/>
  </sortState>
  <mergeCells count="1">
    <mergeCell ref="B1:L1"/>
  </mergeCells>
  <conditionalFormatting sqref="G26:H30 D26:F40 D3:H25 E41">
    <cfRule type="expression" dxfId="23" priority="24">
      <formula>IF(D3="A",TRUE)</formula>
    </cfRule>
  </conditionalFormatting>
  <conditionalFormatting sqref="C3:C41">
    <cfRule type="expression" dxfId="22" priority="21">
      <formula>IF( B3=10,TRUE)</formula>
    </cfRule>
    <cfRule type="expression" dxfId="21" priority="22">
      <formula>IF( B3=9,TRUE)</formula>
    </cfRule>
    <cfRule type="expression" dxfId="20" priority="23">
      <formula>IF( B3=8,TRUE)</formula>
    </cfRule>
  </conditionalFormatting>
  <conditionalFormatting sqref="H32">
    <cfRule type="expression" dxfId="19" priority="20">
      <formula>IF(H32="A",TRUE)</formula>
    </cfRule>
  </conditionalFormatting>
  <conditionalFormatting sqref="H37">
    <cfRule type="expression" dxfId="18" priority="19">
      <formula>IF(H37="A",TRUE)</formula>
    </cfRule>
  </conditionalFormatting>
  <conditionalFormatting sqref="H39">
    <cfRule type="expression" dxfId="17" priority="18">
      <formula>IF(H39="A",TRUE)</formula>
    </cfRule>
  </conditionalFormatting>
  <conditionalFormatting sqref="G37">
    <cfRule type="expression" dxfId="16" priority="17">
      <formula>IF(G37="A",TRUE)</formula>
    </cfRule>
  </conditionalFormatting>
  <conditionalFormatting sqref="I3:I41 K3:M41 O3:O41 Q3:Q41 S3:V41 X3:X41 Z3:AC41 AH3:AJ41 AM3:AQ41">
    <cfRule type="expression" dxfId="15" priority="16">
      <formula>IF(I3="A",TRUE)</formula>
    </cfRule>
  </conditionalFormatting>
  <conditionalFormatting sqref="J3:J41">
    <cfRule type="expression" dxfId="14" priority="15">
      <formula>IF(J3="A",TRUE)</formula>
    </cfRule>
  </conditionalFormatting>
  <conditionalFormatting sqref="N3:N41">
    <cfRule type="expression" dxfId="13" priority="14">
      <formula>IF(N3="A",TRUE)</formula>
    </cfRule>
  </conditionalFormatting>
  <conditionalFormatting sqref="A48">
    <cfRule type="expression" dxfId="12" priority="13">
      <formula>IF(A48="A",TRUE)</formula>
    </cfRule>
  </conditionalFormatting>
  <conditionalFormatting sqref="P3:P41">
    <cfRule type="expression" dxfId="11" priority="12">
      <formula>IF(P3="A",TRUE)</formula>
    </cfRule>
  </conditionalFormatting>
  <conditionalFormatting sqref="R3:R41">
    <cfRule type="expression" dxfId="10" priority="11">
      <formula>IF(R3="A",TRUE)</formula>
    </cfRule>
  </conditionalFormatting>
  <conditionalFormatting sqref="W3:W41">
    <cfRule type="expression" dxfId="9" priority="10">
      <formula>IF(W3="A",TRUE)</formula>
    </cfRule>
  </conditionalFormatting>
  <conditionalFormatting sqref="Y3:Y41">
    <cfRule type="expression" dxfId="8" priority="9">
      <formula>IF(Y3="A",TRUE)</formula>
    </cfRule>
  </conditionalFormatting>
  <conditionalFormatting sqref="AD3:AD41">
    <cfRule type="expression" dxfId="7" priority="8">
      <formula>IF(AD3="A",TRUE)</formula>
    </cfRule>
  </conditionalFormatting>
  <conditionalFormatting sqref="AE3:AE39">
    <cfRule type="expression" dxfId="6" priority="7">
      <formula>IF(AE3="A",TRUE)</formula>
    </cfRule>
  </conditionalFormatting>
  <conditionalFormatting sqref="AE40">
    <cfRule type="expression" dxfId="5" priority="6">
      <formula>IF(AE40="A",TRUE)</formula>
    </cfRule>
  </conditionalFormatting>
  <conditionalFormatting sqref="AE41">
    <cfRule type="expression" dxfId="4" priority="5">
      <formula>IF(AE41="A",TRUE)</formula>
    </cfRule>
  </conditionalFormatting>
  <conditionalFormatting sqref="AF3:AG41">
    <cfRule type="expression" dxfId="3" priority="4">
      <formula>IF(AF3="A",TRUE)</formula>
    </cfRule>
  </conditionalFormatting>
  <conditionalFormatting sqref="AL3:AL41">
    <cfRule type="expression" dxfId="2" priority="3">
      <formula>IF(AL3="A",TRUE)</formula>
    </cfRule>
  </conditionalFormatting>
  <conditionalFormatting sqref="AK3:AK41">
    <cfRule type="expression" dxfId="1" priority="2">
      <formula>IF(AK3="A",TRUE)</formula>
    </cfRule>
  </conditionalFormatting>
  <conditionalFormatting sqref="A53">
    <cfRule type="expression" dxfId="0" priority="1">
      <formula>IF(A53="A",TRUE)</formula>
    </cfRule>
  </conditionalFormatting>
  <hyperlinks>
    <hyperlink ref="A56" r:id="rId1" xr:uid="{00000000-0004-0000-0000-000000000000}"/>
  </hyperlinks>
  <pageMargins left="0" right="0" top="0" bottom="0" header="0" footer="0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zoomScaleNormal="80" zoomScaleSheetLayoutView="100" workbookViewId="0" xr3:uid="{958C4451-9541-5A59-BF78-D2F731DF1C81}">
      <selection activeCell="A15" sqref="A15"/>
    </sheetView>
  </sheetViews>
  <sheetFormatPr defaultRowHeight="15" x14ac:dyDescent="0.2"/>
  <cols>
    <col min="1" max="1" width="22.59765625" customWidth="1"/>
    <col min="2" max="2" width="19.50390625" customWidth="1"/>
    <col min="3" max="3" width="14.390625" customWidth="1"/>
    <col min="4" max="4" width="17.484375" customWidth="1"/>
  </cols>
  <sheetData>
    <row r="1" spans="1:4" ht="15.75" thickBot="1" x14ac:dyDescent="0.25">
      <c r="A1" s="30" t="s">
        <v>57</v>
      </c>
      <c r="B1" s="30"/>
      <c r="C1" s="31"/>
      <c r="D1" s="31"/>
    </row>
    <row r="2" spans="1:4" ht="15.75" thickTop="1" x14ac:dyDescent="0.2">
      <c r="A2" s="27" t="s">
        <v>33</v>
      </c>
      <c r="B2" s="14" t="s">
        <v>34</v>
      </c>
    </row>
    <row r="3" spans="1:4" x14ac:dyDescent="0.2">
      <c r="A3" s="28">
        <v>43048</v>
      </c>
      <c r="B3" t="s">
        <v>35</v>
      </c>
    </row>
    <row r="4" spans="1:4" x14ac:dyDescent="0.2">
      <c r="A4" s="13">
        <v>43055</v>
      </c>
      <c r="B4" t="s">
        <v>52</v>
      </c>
    </row>
    <row r="5" spans="1:4" x14ac:dyDescent="0.2">
      <c r="A5" s="13">
        <v>43061</v>
      </c>
      <c r="B5" t="s">
        <v>56</v>
      </c>
    </row>
    <row r="6" spans="1:4" x14ac:dyDescent="0.2">
      <c r="A6" s="13">
        <v>43062</v>
      </c>
      <c r="B6" t="s">
        <v>63</v>
      </c>
    </row>
    <row r="7" spans="1:4" x14ac:dyDescent="0.2">
      <c r="A7" s="13">
        <v>43067</v>
      </c>
      <c r="B7" t="s">
        <v>65</v>
      </c>
    </row>
    <row r="8" spans="1:4" x14ac:dyDescent="0.2">
      <c r="A8" s="13">
        <v>43069</v>
      </c>
      <c r="B8" t="s">
        <v>46</v>
      </c>
    </row>
    <row r="9" spans="1:4" x14ac:dyDescent="0.2">
      <c r="A9" s="13">
        <v>43075</v>
      </c>
      <c r="B9" t="s">
        <v>110</v>
      </c>
    </row>
    <row r="10" spans="1:4" x14ac:dyDescent="0.2">
      <c r="A10" s="26">
        <v>43077</v>
      </c>
      <c r="B10" s="20" t="s">
        <v>113</v>
      </c>
    </row>
    <row r="11" spans="1:4" x14ac:dyDescent="0.2">
      <c r="A11" s="13">
        <v>43084</v>
      </c>
      <c r="B11" t="s">
        <v>111</v>
      </c>
    </row>
    <row r="12" spans="1:4" x14ac:dyDescent="0.2">
      <c r="A12" s="13">
        <v>43102</v>
      </c>
      <c r="B12" t="s">
        <v>115</v>
      </c>
    </row>
    <row r="13" spans="1:4" x14ac:dyDescent="0.2">
      <c r="A13" s="13">
        <v>43103</v>
      </c>
      <c r="B13" t="s">
        <v>118</v>
      </c>
    </row>
    <row r="14" spans="1:4" x14ac:dyDescent="0.2">
      <c r="A14" t="s">
        <v>119</v>
      </c>
      <c r="B14" t="s">
        <v>110</v>
      </c>
    </row>
    <row r="15" spans="1:4" x14ac:dyDescent="0.2">
      <c r="A15" t="s">
        <v>117</v>
      </c>
      <c r="B15" t="s">
        <v>116</v>
      </c>
    </row>
  </sheetData>
  <sortState ref="A3:B15">
    <sortCondition ref="A3:A15"/>
  </sortState>
  <mergeCells count="2">
    <mergeCell ref="A1:B1"/>
    <mergeCell ref="C1:D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 xr3:uid="{842E5F09-E766-5B8D-85AF-A39847EA96FD}">
      <selection activeCell="C5" sqref="C5"/>
    </sheetView>
  </sheetViews>
  <sheetFormatPr defaultRowHeight="15" x14ac:dyDescent="0.2"/>
  <cols>
    <col min="1" max="1" width="15.19921875" customWidth="1"/>
    <col min="2" max="3" width="17.62109375" customWidth="1"/>
    <col min="4" max="4" width="16.94921875" customWidth="1"/>
    <col min="5" max="5" width="17.75390625" customWidth="1"/>
  </cols>
  <sheetData>
    <row r="1" spans="1:5" x14ac:dyDescent="0.2">
      <c r="A1" s="21" t="s">
        <v>66</v>
      </c>
      <c r="B1" s="14" t="s">
        <v>67</v>
      </c>
      <c r="C1" s="22" t="s">
        <v>68</v>
      </c>
      <c r="D1" s="23" t="s">
        <v>69</v>
      </c>
      <c r="E1" s="24" t="s">
        <v>70</v>
      </c>
    </row>
    <row r="2" spans="1:5" x14ac:dyDescent="0.2">
      <c r="A2" t="s">
        <v>71</v>
      </c>
      <c r="B2" t="s">
        <v>78</v>
      </c>
      <c r="C2" t="s">
        <v>82</v>
      </c>
      <c r="D2" t="s">
        <v>88</v>
      </c>
      <c r="E2" t="s">
        <v>98</v>
      </c>
    </row>
    <row r="3" spans="1:5" x14ac:dyDescent="0.2">
      <c r="A3" t="s">
        <v>72</v>
      </c>
      <c r="B3" t="s">
        <v>79</v>
      </c>
      <c r="C3" t="s">
        <v>83</v>
      </c>
      <c r="D3" t="s">
        <v>89</v>
      </c>
      <c r="E3" t="s">
        <v>99</v>
      </c>
    </row>
    <row r="4" spans="1:5" x14ac:dyDescent="0.2">
      <c r="A4" t="s">
        <v>73</v>
      </c>
      <c r="B4" t="s">
        <v>80</v>
      </c>
      <c r="C4" t="s">
        <v>84</v>
      </c>
      <c r="D4" t="s">
        <v>92</v>
      </c>
      <c r="E4" t="s">
        <v>100</v>
      </c>
    </row>
    <row r="5" spans="1:5" x14ac:dyDescent="0.2">
      <c r="A5" t="s">
        <v>74</v>
      </c>
      <c r="B5" t="s">
        <v>81</v>
      </c>
      <c r="C5" t="s">
        <v>85</v>
      </c>
      <c r="D5" t="s">
        <v>93</v>
      </c>
      <c r="E5" t="s">
        <v>101</v>
      </c>
    </row>
    <row r="6" spans="1:5" x14ac:dyDescent="0.2">
      <c r="A6" t="s">
        <v>75</v>
      </c>
      <c r="B6" t="s">
        <v>90</v>
      </c>
      <c r="C6" t="s">
        <v>86</v>
      </c>
      <c r="D6" t="s">
        <v>94</v>
      </c>
      <c r="E6" t="s">
        <v>102</v>
      </c>
    </row>
    <row r="7" spans="1:5" x14ac:dyDescent="0.2">
      <c r="A7" t="s">
        <v>76</v>
      </c>
      <c r="B7" t="s">
        <v>91</v>
      </c>
      <c r="C7" t="s">
        <v>87</v>
      </c>
      <c r="D7" t="s">
        <v>95</v>
      </c>
      <c r="E7" t="s">
        <v>103</v>
      </c>
    </row>
    <row r="8" spans="1:5" x14ac:dyDescent="0.2">
      <c r="A8" t="s">
        <v>77</v>
      </c>
      <c r="C8" t="s">
        <v>106</v>
      </c>
      <c r="D8" t="s">
        <v>96</v>
      </c>
      <c r="E8" t="s">
        <v>104</v>
      </c>
    </row>
    <row r="9" spans="1:5" x14ac:dyDescent="0.2">
      <c r="D9" t="s">
        <v>97</v>
      </c>
      <c r="E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 </vt:lpstr>
      <vt:lpstr>Breakdown Of No classes</vt:lpstr>
      <vt:lpstr>LAB GROUPINGS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Jabi James</cp:lastModifiedBy>
  <dcterms:created xsi:type="dcterms:W3CDTF">2017-11-08T18:23:16Z</dcterms:created>
  <dcterms:modified xsi:type="dcterms:W3CDTF">2018-01-05T08:03:46Z</dcterms:modified>
</cp:coreProperties>
</file>